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portal.fcsa.gov.ae/en-us/D_KnowledgeLibrary/Statistics/011 نشر البيانات/فريق النشر/النشرات الاحصائية 2020/Pending/القوى العاملة 2018/"/>
    </mc:Choice>
  </mc:AlternateContent>
  <bookViews>
    <workbookView xWindow="0" yWindow="0" windowWidth="19200" windowHeight="6730" firstSheet="2" activeTab="6"/>
  </bookViews>
  <sheets>
    <sheet name="الفهرس" sheetId="7" r:id="rId1"/>
    <sheet name="البيانات الوصفية" sheetId="8" r:id="rId2"/>
    <sheet name="القوى العاملة" sheetId="2" r:id="rId3"/>
    <sheet name="معدل المشاركة الاقتصادية" sheetId="3" r:id="rId4"/>
    <sheet name="المشتغلون" sheetId="1" r:id="rId5"/>
    <sheet name="المتعطلون" sheetId="5" r:id="rId6"/>
    <sheet name="السكان خارج القوى العاملة" sheetId="4" r:id="rId7"/>
  </sheets>
  <externalReferences>
    <externalReference r:id="rId8"/>
  </externalReferences>
  <definedNames>
    <definedName name="_xlnm.Print_Area" localSheetId="0">الفهرس!$A$1:$C$30</definedName>
    <definedName name="_xlnm.Print_Area" localSheetId="2">'القوى العاملة'!$A$1:$K$46</definedName>
    <definedName name="_xlnm.Print_Area" localSheetId="4">المشتغلون!$A$1:$K$122</definedName>
    <definedName name="_xlnm.Print_Area" localSheetId="3">'معدل المشاركة الاقتصادية'!$A$1:$K$49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" l="1"/>
  <c r="E48" i="3"/>
  <c r="D48" i="3"/>
  <c r="C48" i="3"/>
  <c r="B48" i="3"/>
  <c r="J48" i="3" l="1"/>
  <c r="G48" i="3"/>
  <c r="H48" i="3" l="1"/>
  <c r="I48" i="3"/>
</calcChain>
</file>

<file path=xl/sharedStrings.xml><?xml version="1.0" encoding="utf-8"?>
<sst xmlns="http://schemas.openxmlformats.org/spreadsheetml/2006/main" count="933" uniqueCount="329">
  <si>
    <t>القطاع</t>
  </si>
  <si>
    <t>Sector</t>
  </si>
  <si>
    <t>حكومي اتحادي</t>
  </si>
  <si>
    <t>Federal Government</t>
  </si>
  <si>
    <t>حكومي محلي</t>
  </si>
  <si>
    <t>Local government</t>
  </si>
  <si>
    <t>خاص</t>
  </si>
  <si>
    <t>Private Sector</t>
  </si>
  <si>
    <t>مشترك (حكومي وخاص)</t>
  </si>
  <si>
    <t>Shared (government and private)</t>
  </si>
  <si>
    <t>أجنبي</t>
  </si>
  <si>
    <t>Foreign</t>
  </si>
  <si>
    <t>هيئة دبلوماسية</t>
  </si>
  <si>
    <t>Diplomatic Authority</t>
  </si>
  <si>
    <t>هيئات لا تهدف للربح</t>
  </si>
  <si>
    <t>Non-profit Organizations</t>
  </si>
  <si>
    <t>بدون منشآة</t>
  </si>
  <si>
    <t>Without Establishment</t>
  </si>
  <si>
    <t>أسر خاصة</t>
  </si>
  <si>
    <t>Private Household</t>
  </si>
  <si>
    <t>أخرى</t>
  </si>
  <si>
    <t>Other</t>
  </si>
  <si>
    <t>غير مبين</t>
  </si>
  <si>
    <t>Unknown</t>
  </si>
  <si>
    <t>Total</t>
  </si>
  <si>
    <t>الحالة الزواجية</t>
  </si>
  <si>
    <t>Marital status</t>
  </si>
  <si>
    <t>أعزب</t>
  </si>
  <si>
    <t>Single</t>
  </si>
  <si>
    <t>متزوج</t>
  </si>
  <si>
    <t>Married</t>
  </si>
  <si>
    <t>مطلق</t>
  </si>
  <si>
    <t>Divorced</t>
  </si>
  <si>
    <t>ارمل</t>
  </si>
  <si>
    <t>Widowed</t>
  </si>
  <si>
    <t>المجموع</t>
  </si>
  <si>
    <t>المستوى التعليمي</t>
  </si>
  <si>
    <t>Educational level</t>
  </si>
  <si>
    <t>ابتدائي</t>
  </si>
  <si>
    <t>المرحلة الاولى من التعليم الثانوي</t>
  </si>
  <si>
    <t>Lower Secondary</t>
  </si>
  <si>
    <t>Upper Secondary</t>
  </si>
  <si>
    <t xml:space="preserve">Post-secondary non-tertiary </t>
  </si>
  <si>
    <t>Less Than Primary</t>
  </si>
  <si>
    <t>Primary</t>
  </si>
  <si>
    <t>المرحلة الثانية من التعليم التثانوي</t>
  </si>
  <si>
    <t>بكالوريوس</t>
  </si>
  <si>
    <t>Bachelor or Equivelant</t>
  </si>
  <si>
    <t>التعليم العالي</t>
  </si>
  <si>
    <t>Higher Education</t>
  </si>
  <si>
    <t>الفئة العمرية</t>
  </si>
  <si>
    <t>Age group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</si>
  <si>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</si>
  <si>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</si>
  <si>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</si>
  <si>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</si>
  <si>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</si>
  <si>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</si>
  <si>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</si>
  <si>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</si>
  <si>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</si>
  <si>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</si>
  <si>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+65</t>
  </si>
  <si>
    <t>المهنة</t>
  </si>
  <si>
    <t xml:space="preserve"> Occupation</t>
  </si>
  <si>
    <t>المشرعون وكبار الموظفين والمديرون</t>
  </si>
  <si>
    <t>Managers</t>
  </si>
  <si>
    <t>الاختصاصيون</t>
  </si>
  <si>
    <t>Professionals</t>
  </si>
  <si>
    <t>الفنيون ومساعدو الاختصاصيين</t>
  </si>
  <si>
    <t>Technicians and Associate Professionals</t>
  </si>
  <si>
    <t>الموظفون المكتبيون المساندون</t>
  </si>
  <si>
    <t>Clerical Support Workers</t>
  </si>
  <si>
    <t>عاملو البيع والخدمات</t>
  </si>
  <si>
    <t>Services and Sales Workers</t>
  </si>
  <si>
    <t>العمال المهرة في الزراعه والغابات وصيد الاسماك</t>
  </si>
  <si>
    <t>Skilled Agriculteral, Forestry and Fishery Workers</t>
  </si>
  <si>
    <t>الحرفيون والمهن المرتبطة بهم</t>
  </si>
  <si>
    <t>Craft and Related Trades Workers</t>
  </si>
  <si>
    <t>مشغلو المصانع والالات وعمال التجميع</t>
  </si>
  <si>
    <t>Plant and Machine Operators and Assemblers</t>
  </si>
  <si>
    <t>العاملون في المهن الاوليه</t>
  </si>
  <si>
    <t>Elementary Occupations</t>
  </si>
  <si>
    <t>الراتب</t>
  </si>
  <si>
    <t>Salary</t>
  </si>
  <si>
    <t>2,500-4,999</t>
  </si>
  <si>
    <t>5,000-9,999</t>
  </si>
  <si>
    <t>10,000-19,999</t>
  </si>
  <si>
    <t>20,000-34,999</t>
  </si>
  <si>
    <t>35,000-49,999</t>
  </si>
  <si>
    <t>العلافة بالعمل</t>
  </si>
  <si>
    <t>Relationship to work</t>
  </si>
  <si>
    <t>صاحب عمل</t>
  </si>
  <si>
    <t>Employer</t>
  </si>
  <si>
    <t>يعمل لحسابه الخاص /عمل مستقل/ عمل حر</t>
  </si>
  <si>
    <t>يعمل بأجر</t>
  </si>
  <si>
    <t>Paid employee</t>
  </si>
  <si>
    <t>يعمل لدى الأسرة بأجر أو أرباح</t>
  </si>
  <si>
    <t xml:space="preserve">المجموع </t>
  </si>
  <si>
    <t>أمي</t>
  </si>
  <si>
    <t>Illiterate</t>
  </si>
  <si>
    <t>يقرأ ويكتب</t>
  </si>
  <si>
    <t>Reads and writes</t>
  </si>
  <si>
    <t>primary</t>
  </si>
  <si>
    <t>The first stage of secondary education</t>
  </si>
  <si>
    <t>المرحلة الثانية من التعليم الثانوي</t>
  </si>
  <si>
    <t>Second stage of secondary education</t>
  </si>
  <si>
    <t>التعليم ما بعد الثانوي غير العالي</t>
  </si>
  <si>
    <t>Post-secondary non-tertiary education</t>
  </si>
  <si>
    <t>التعليم العالي قصير الامد</t>
  </si>
  <si>
    <t>Short-term higher education</t>
  </si>
  <si>
    <t>البكالوريس او ما يعادلها</t>
  </si>
  <si>
    <t>Bachelor or equivalent</t>
  </si>
  <si>
    <t>دبلوم عالي بعد الجامعة</t>
  </si>
  <si>
    <t>Higher Diploma after university</t>
  </si>
  <si>
    <t>ماجستير او ما يعادلها</t>
  </si>
  <si>
    <t>Master or equivalent</t>
  </si>
  <si>
    <t>دكتوراه او ما يعادلها</t>
  </si>
  <si>
    <t>PhD or equivalent</t>
  </si>
  <si>
    <t>أقل من ابتدائي</t>
  </si>
  <si>
    <t>المصدر: مسح القوى العاملة 2018</t>
  </si>
  <si>
    <t>Source: Labour Force survey 2018</t>
  </si>
  <si>
    <t>Illitirate</t>
  </si>
  <si>
    <t xml:space="preserve"> 1 - 999</t>
  </si>
  <si>
    <t xml:space="preserve"> 1,000-2,499</t>
  </si>
  <si>
    <t>50,000-74,999</t>
  </si>
  <si>
    <t>75,000-99,999</t>
  </si>
  <si>
    <t>100,000 or more</t>
  </si>
  <si>
    <t>999 - 1</t>
  </si>
  <si>
    <t>2499 - 1000</t>
  </si>
  <si>
    <t>4,999 - 2,500</t>
  </si>
  <si>
    <t>9,999 - 5,000</t>
  </si>
  <si>
    <t>19,999 - 10,000</t>
  </si>
  <si>
    <t>34,999 - 20,000</t>
  </si>
  <si>
    <t>49,999 - 35,000</t>
  </si>
  <si>
    <t>74,999 - 50,000</t>
  </si>
  <si>
    <t>99,999 - 75,000</t>
  </si>
  <si>
    <t>Short-Cycle Tertiary Education</t>
  </si>
  <si>
    <t>Short-Cycle tertiary Education</t>
  </si>
  <si>
    <t>التعليم  العالي قصير الأمد</t>
  </si>
  <si>
    <t>Own-account worker / self- employed / freelancer</t>
  </si>
  <si>
    <t xml:space="preserve">Table </t>
  </si>
  <si>
    <t xml:space="preserve">بيانات مسح القوة العاملة 2018                                                                                                                                                                                                   </t>
  </si>
  <si>
    <t xml:space="preserve"> No.</t>
  </si>
  <si>
    <t>الرقم</t>
  </si>
  <si>
    <t>Labour Force Survey, 2018</t>
  </si>
  <si>
    <t>Contents       المحتويات</t>
  </si>
  <si>
    <t>الجدول</t>
  </si>
  <si>
    <t>Total المجموع</t>
  </si>
  <si>
    <t>التعليم العالي قصير الأمد</t>
  </si>
  <si>
    <t xml:space="preserve"> Total المجموع</t>
  </si>
  <si>
    <t xml:space="preserve">بكالوريوس فأعلى </t>
  </si>
  <si>
    <t>معدل الاشتغال</t>
  </si>
  <si>
    <t>Employment Rate</t>
  </si>
  <si>
    <t>معدل المشاركة في القوى العاملة</t>
  </si>
  <si>
    <t>Participation Rate</t>
  </si>
  <si>
    <t xml:space="preserve"> </t>
  </si>
  <si>
    <t>جدول رقم 22: التوزيع النسبي للسكان خارج قوة العمل حسب الجنسية والنوع والفئة العمرية، دولة الإمارات العربية المتحدة 2018</t>
  </si>
  <si>
    <t>Table22: Percentage  Distribution of Population Outside the Labor Force by Nationality, Gender and Age Group, United Arab Emirates, 2018</t>
  </si>
  <si>
    <t>جدول رقم 23: التوزيع النسبي للسكان خارج قوة العمل حسب الجنسية والنوع والحالة الزواجية، دولة الإمارات العربية المتحدة 2018</t>
  </si>
  <si>
    <t>Table 23: Percentage  Distribution of Population Outside the Labor Force by Nationality, Gender and Marital Status, United Arab Emirates, 2018</t>
  </si>
  <si>
    <t>جدول رقم 24: التوزيع النسبي للسكان خارج قوة العمل حسب الجنسية والنوع والمستوى التعليمي، دولة الإمارات العربية المتحدة 2018</t>
  </si>
  <si>
    <t>Table 24: Percentage  Distribution of Population Outside the Labor Force by Nationality, Sex and Educational Level, United Arab Emirates, 2018</t>
  </si>
  <si>
    <r>
      <t xml:space="preserve">إماراتي  </t>
    </r>
    <r>
      <rPr>
        <b/>
        <sz val="9"/>
        <color theme="0"/>
        <rFont val="Arial"/>
        <family val="2"/>
      </rPr>
      <t>Emarati</t>
    </r>
  </si>
  <si>
    <r>
      <t xml:space="preserve">غير إماراتي   </t>
    </r>
    <r>
      <rPr>
        <b/>
        <sz val="9"/>
        <color theme="0"/>
        <rFont val="Arial"/>
        <family val="2"/>
      </rPr>
      <t>Non Emarati</t>
    </r>
  </si>
  <si>
    <r>
      <t xml:space="preserve">ذكر
</t>
    </r>
    <r>
      <rPr>
        <b/>
        <sz val="9"/>
        <color theme="0"/>
        <rFont val="Arial"/>
        <family val="2"/>
      </rPr>
      <t>Male</t>
    </r>
  </si>
  <si>
    <r>
      <t xml:space="preserve">أنثى
</t>
    </r>
    <r>
      <rPr>
        <b/>
        <sz val="9"/>
        <color theme="0"/>
        <rFont val="Arial"/>
        <family val="2"/>
      </rPr>
      <t>Female</t>
    </r>
  </si>
  <si>
    <r>
      <t xml:space="preserve">المجموع
</t>
    </r>
    <r>
      <rPr>
        <b/>
        <sz val="9"/>
        <color theme="0"/>
        <rFont val="Arial"/>
        <family val="2"/>
      </rPr>
      <t>Total</t>
    </r>
  </si>
  <si>
    <t>Sources</t>
  </si>
  <si>
    <t>مصادر البيانات</t>
  </si>
  <si>
    <t>Contact person, title, unit, organisation, phone number, fax, number, email, city, country, postal code</t>
  </si>
  <si>
    <t>Contact person and organisation</t>
  </si>
  <si>
    <t>Q1</t>
  </si>
  <si>
    <t>ضابط الاتصال بالهيئة الاتحادية للتنافسية والاحصاء</t>
  </si>
  <si>
    <t>محمد الياحد</t>
  </si>
  <si>
    <t>unit</t>
  </si>
  <si>
    <t>الوحدة/ القسم</t>
  </si>
  <si>
    <t>إحصاءات شؤون العمل</t>
  </si>
  <si>
    <t>phone number</t>
  </si>
  <si>
    <t>رقم الهاتف</t>
  </si>
  <si>
    <t>email</t>
  </si>
  <si>
    <t>البريد الإلكتروني</t>
  </si>
  <si>
    <t>mohamed.alyahed@fcsa.gov.ae</t>
  </si>
  <si>
    <t>تاريخ استيفاء النموذج</t>
  </si>
  <si>
    <t>List original data source(s) used (administrative data, household survey, enterprise/establishment survey, etc).</t>
  </si>
  <si>
    <t>Data source(s)</t>
  </si>
  <si>
    <t>Q2</t>
  </si>
  <si>
    <t>نوع مصادر البيانات</t>
  </si>
  <si>
    <t>Refers to full title of the original survey collection, administrative source, database or publication from where the data were obtained.</t>
  </si>
  <si>
    <t>Name of collection / source used</t>
  </si>
  <si>
    <t>Q3</t>
  </si>
  <si>
    <t>اسم مصدر جمع البيانات</t>
  </si>
  <si>
    <t>الاسر</t>
  </si>
  <si>
    <t>Data Characteristics and collection</t>
  </si>
  <si>
    <t>خصائص وجمع البيانات</t>
  </si>
  <si>
    <t>The time distance between observations (whether stock or flow). Values: Yearly, Quarterly, monthly, irregular…</t>
  </si>
  <si>
    <t>Periodicity</t>
  </si>
  <si>
    <t>Q4</t>
  </si>
  <si>
    <t>الدورية</t>
  </si>
  <si>
    <t>سنوي</t>
  </si>
  <si>
    <t>Period of time the data refer to.</t>
  </si>
  <si>
    <t>Reference period</t>
  </si>
  <si>
    <t>Q5</t>
  </si>
  <si>
    <t>السنة (الفترة) المرجعية</t>
  </si>
  <si>
    <t>Refers to the date on which the data was last updated.</t>
  </si>
  <si>
    <t>Date last updated</t>
  </si>
  <si>
    <t>Q6</t>
  </si>
  <si>
    <t>سلسله تحديث البيانات</t>
  </si>
  <si>
    <t>لا يوجد</t>
  </si>
  <si>
    <t>Statistical population and scope of the data</t>
  </si>
  <si>
    <t>المجتمع المستهدف ونطاق البيانات</t>
  </si>
  <si>
    <t>Target population (the statistical universe about which information is sought).</t>
  </si>
  <si>
    <t>Statistical population</t>
  </si>
  <si>
    <t>Q7</t>
  </si>
  <si>
    <t>المجتمع المستهدف</t>
  </si>
  <si>
    <t xml:space="preserve">تجمع البيانات من جيع الأسر في العينة مع التركيز على الفئة العمرية 15 فأكثر لأانها فئة العاملين </t>
  </si>
  <si>
    <t>The geographic area covered by the data.</t>
  </si>
  <si>
    <t>Geographic coverage</t>
  </si>
  <si>
    <t>Q8</t>
  </si>
  <si>
    <t>التغطية الجغرافية</t>
  </si>
  <si>
    <t>جميع الامارات</t>
  </si>
  <si>
    <t>The range of sectors covered by the data.</t>
  </si>
  <si>
    <t>Sector coverage</t>
  </si>
  <si>
    <t>Q9</t>
  </si>
  <si>
    <t>التغطية القطاعية</t>
  </si>
  <si>
    <t>Statistical concepts and classifications used</t>
  </si>
  <si>
    <t>المفاهيم والتصانيف الإحصائية المستخدمة</t>
  </si>
  <si>
    <t>A statistical concept is a statistical characteristic of a time series or an observation. This item should define key statistical concepts included in the domain of study</t>
  </si>
  <si>
    <t>Statistical concepts and definitions</t>
  </si>
  <si>
    <t>Q10</t>
  </si>
  <si>
    <t>المفاهيم والتعاريف الإحصائية</t>
  </si>
  <si>
    <t>متضمنة في المنهجية</t>
  </si>
  <si>
    <t>A classification is a set of discrete, exhaustive and mutually exclusive observations which can be assigned to one or more variables to be measured in the collation and/or presentation of data. This item should list the name of all classifications actually used in the compilation of the data.</t>
  </si>
  <si>
    <t>Classification(s) used</t>
  </si>
  <si>
    <t>Q11</t>
  </si>
  <si>
    <t>التصانيف المستخدمة</t>
  </si>
  <si>
    <t>مسح</t>
  </si>
  <si>
    <t>تصنيف المهن (ISCO-08)</t>
  </si>
  <si>
    <t>قطاع الأسر</t>
  </si>
  <si>
    <t>100,000 وأكثر</t>
  </si>
  <si>
    <t>Family Employed for Pay or Profit</t>
  </si>
  <si>
    <t>التوزيع النسبي لقوة العمل حسب الجنسية والنوع والفئة العمرية 2018</t>
  </si>
  <si>
    <t>التوزيع النسبي لقوة العمل حسب الجنسية والنوع والحالة الزواجية 2018</t>
  </si>
  <si>
    <t>التوزيع النسبي لقوة العمل حسب الجنسية والنوع والمستوى التعليمي 2018</t>
  </si>
  <si>
    <t>معدل المشاركة في قوة العمل حسب الجنسية والنوع والفئة العمرية 2018</t>
  </si>
  <si>
    <t>معدل المشاركة في قوة العمل حسب الجنسية والنوع والحالة الزواجية 2018</t>
  </si>
  <si>
    <t>نسبة توزيع المشاركة في قوة العمل حسب الجنسية والنوع والمستوى التعليمي 2018</t>
  </si>
  <si>
    <t>التوزيع النسبي المشتغلين حسب الجنسية والنوع والعمر 2018</t>
  </si>
  <si>
    <t>التوزيع النسبي المشتغلين حسب الجنسية والنوع والحالة الزواجية 2018</t>
  </si>
  <si>
    <t>التوزيع النسبي المشتغلين حسب الجنسية والنوع والمستوى التعليمي 2018</t>
  </si>
  <si>
    <t>التوزيع النسبي المشتغلين حسب الجنسية والنوع والقطاع 2018</t>
  </si>
  <si>
    <t>التوزيع النسبي المشتغلين حسب الجنسية والنوع والمهنة 2018</t>
  </si>
  <si>
    <t>التوزيع النسبي المشتغلين حسب الجنسية والنوع والراتب 2018</t>
  </si>
  <si>
    <t>لتوزيع النسبي المشتغلين حسب الجنسية والنوع والعلاقة بالعمل 2018</t>
  </si>
  <si>
    <t xml:space="preserve"> معدل التشغيل، معدل البطالة ومعدل المشاركة في القوى العاملة 2018</t>
  </si>
  <si>
    <t>نسبة توزيع السكان خارج قوة العمل حسب الجنسية والنوع والفئة العمرية 2018</t>
  </si>
  <si>
    <t>نسبة توزيع السكان خارج قوة العمل حسب الجنسية والنوع والحالة الزواجية 2018</t>
  </si>
  <si>
    <t>نسبة توزيع السكان خارج قوة العمل حسب الجنسية والنوع والمستوى التعليمي 2018</t>
  </si>
  <si>
    <t>التوزيع النسبي للمتعطلين حسب الجنسية والنوع والفئة العمرية 2018</t>
  </si>
  <si>
    <t>التوزيع النسبي للمتعطلين حسب الجنسية والنوع والحالة الزواجية 2018</t>
  </si>
  <si>
    <t>التوزيع النسبي للمتعطلين حسب الجنسية والنوع والمستوى التعليمي 2018</t>
  </si>
  <si>
    <t>Unemployment Rate by Nationality, Gender and Educational Level, 2018</t>
  </si>
  <si>
    <t>Unemployment Rate by Nationality, Gender and Marital Status, 2018</t>
  </si>
  <si>
    <t>Unemployment Rate by Nationality, Gender and Age Group, 2018</t>
  </si>
  <si>
    <t>Percentage of Unemployed by Nationality, Gender and Educational Level, 2018</t>
  </si>
  <si>
    <t>Pecentage Distribution of Unemployed Persons by Nationality, Gender and Marital Status, 2018</t>
  </si>
  <si>
    <t>Percentage Distribution of Unemployed by Nationality, Gender and Age Group, 2018</t>
  </si>
  <si>
    <t>Percentage  Distribution of Population Outside the Labor Force by Nationality, Sex and Educational Level, 2018</t>
  </si>
  <si>
    <t>Percentage  Distribution of Population Outside the Labor Force by Nationality, Gender and Marital Status, 2018</t>
  </si>
  <si>
    <t>Percentage  Distribution of Population Outside the Labor Force by Nationality, Gender and Age Group, 2018</t>
  </si>
  <si>
    <t>Employment Rate, Unemployment rate and Participation Rate, 2018</t>
  </si>
  <si>
    <t>Percentage Distribution of Employed Persons by Nationality,Gender and Employment, 2018</t>
  </si>
  <si>
    <t>Percentage Distribution of Employed Persons by Nationality, Gender and Salary, 2018</t>
  </si>
  <si>
    <t>Percentage Distribution of Employed Persons by Nationality,Gender and Occupation, 2018</t>
  </si>
  <si>
    <t>Percentage Distribution of Employed Persons by Nationality,Gender and Sector, 2018</t>
  </si>
  <si>
    <t>Percentage Distribution of Employed Persons by Nationality,Gender and Educational Level, 2018</t>
  </si>
  <si>
    <t>Percentage Distribution of Employed Persons by Nationality,Gender and Marital Status, 2018</t>
  </si>
  <si>
    <t>Percentage Distribution of Employed Persons by Nationality,Gender and Age, 2018</t>
  </si>
  <si>
    <t>Percentage of Distribution of Participation in the Labor Force by Nationality, Sex and Educational Level, 2018</t>
  </si>
  <si>
    <t>Labour Force ParticipationRate  by Nationality, Gender and Marital status, 2018</t>
  </si>
  <si>
    <t>Labour Force Participation Rate by Nationality, Gender and Age Group, 2018</t>
  </si>
  <si>
    <t>Percentage Distribution of Labour Force by Nationality, Sex and Educational Level, 2018</t>
  </si>
  <si>
    <t>Percentage Distribution of Labor Force by Nationality,Gender and Marital Status, 2018</t>
  </si>
  <si>
    <t>Percentage Distribution of Labor Force by Nationality, Gender and Age Group, 2018</t>
  </si>
  <si>
    <t>معدل البطالة حسب النوع والفئة العمرية 2018</t>
  </si>
  <si>
    <t>معدل البطالة حسب النوع والحالة الزواجية 2018</t>
  </si>
  <si>
    <t>معدل البطالة حسب النوع والمستوى التعليمي 2018</t>
  </si>
  <si>
    <t>جدول 1: التوزيع النسبي لقوة العمل حسب الجنسية والنوع والفئة العمرية 2018</t>
  </si>
  <si>
    <t>Table 1: Percentage Distribution of Labor Force by Nationality, Gender and Age Group, 2018</t>
  </si>
  <si>
    <t>جدول 2:  التوزيع النسبي لقوة العمل حسب الجنسية والنوع والحالة الزواجية 2018</t>
  </si>
  <si>
    <t>Table 2: Percentage Distribution of Labor Force by Nationality,Gender and Marital Status, 2018</t>
  </si>
  <si>
    <t>جدول 3: التوزيع النسبي لقوة العمل حسب الجنسية والنوع والمستوى التعليمي 2018</t>
  </si>
  <si>
    <t>Table 3: Percentage Distribution of Labour Force by Nationality, Sex and Educational Level, 2018</t>
  </si>
  <si>
    <t>جدول 4: معدل المشاركة في قوة العمل حسب الجنسية والنوع والفئة العمرية 2018</t>
  </si>
  <si>
    <t>Table 4: Labour Force Participation Rate by Nationality, Gender and Age Group, 2018</t>
  </si>
  <si>
    <t>جدول 6: نسبة توزيع المشاركة في قوة العمل حسب الجنسية والنوع والمستوى التعليمي 2018</t>
  </si>
  <si>
    <t>Table 6: Percentage of Distribution of Participation in the Labor Force by Nationality, Sex and Educational Level,
2018</t>
  </si>
  <si>
    <t>جدول 5: معدل المشاركة في قوة العمل حسب الجنسية والنوع والحالة الزواجية 2018</t>
  </si>
  <si>
    <t>Table 5: Labour Force ParticipationRate  by Nationality, Gender and Marital status, 2018</t>
  </si>
  <si>
    <t>Table 14:Employment Rate, Unemployment rate and Participation Rate, 2018</t>
  </si>
  <si>
    <t>جدول 14: معدل التشغيل، معدل المشاركة في القوى العاملة 2018</t>
  </si>
  <si>
    <t>Table 13:Percentage Distribution of Employed Persons by Nationality,Gender and Employment, 2018</t>
  </si>
  <si>
    <t>جدول 13: التوزيع النسبي للمشتغلين حسب الجنسية والنوع والعلاقة بالعمل 2018</t>
  </si>
  <si>
    <t>جدول 12: التوزيع النسبي للمشتغلين حسب الجنسية والنوع والراتب 2018</t>
  </si>
  <si>
    <t>Table 12:Percentage Distribution of Employed Persons by Nationality, Gender and Salary, 2018</t>
  </si>
  <si>
    <t>جدول 11: التوزيع النسبي للمشتغلين حسب الجنسية والنوع والمهنة 2018</t>
  </si>
  <si>
    <t>Table 11:Percentage Distribution of Employed Persons by Nationality,Gender and Occupation, 2018</t>
  </si>
  <si>
    <t>جدول 10: التوزيع النسبي للمشتغلين حسب الجنسية والنوع والقطاع 2018</t>
  </si>
  <si>
    <t>Table 10:Percentage Distribution of Employed Persons by Nationality,Gender and Sector, 2018</t>
  </si>
  <si>
    <t>جدول 9: التوزيع النسبي للمشتغلين حسب الجنسية والنوع والمستوى التعليمي 2018</t>
  </si>
  <si>
    <t>Table 9:Percentage Distribution of Employed Persons by Nationality,Gender and Educational Level, 2018</t>
  </si>
  <si>
    <t>جدول 8: التوزيع النسبي للمشتغلين حسب الجنسية والنوع والحالة الزواجية 2018</t>
  </si>
  <si>
    <t>Table 8:Percentage Distribution of Employed Persons by Nationality,Gender and Marital Status, 2018</t>
  </si>
  <si>
    <t>Table 7:Percentage Distribution of Employed Persons by Nationality,Gender and Age, 2018</t>
  </si>
  <si>
    <t>جدول 7: التوزيع النسبي للمشتغلين حسب الجنسية والنوع والعمر 2018</t>
  </si>
  <si>
    <t>جدول 15: التوزيع النسبي للمتعطلين حسب الجنسية والنوع والفئة العمرية 2018</t>
  </si>
  <si>
    <t>Table 15: Percentage Distribution of Unemployed by Nationality, Gender and Age Group, 2018</t>
  </si>
  <si>
    <t>جدول 16: التوزيع النسبي للمتعطلين حسب الجنسية والنوع والحالة الزواجية 2018</t>
  </si>
  <si>
    <t>Table 16: Pecentage Distribution of Unemployed Persons by Nationality, Gender and Marital Status, 2018</t>
  </si>
  <si>
    <t>جدول 17: التوزيع النسبي للمتعطلين حسب الجنسية والنوع والمستوى التعليمي 2018</t>
  </si>
  <si>
    <t>Table 17: Percentage of Unemployed by Nationality, Gender and Educational Level, 2018</t>
  </si>
  <si>
    <t>جدول 18: معدل البطالة حسب النوع والفئة العمرية 2018</t>
  </si>
  <si>
    <t>Table 18: Unemployment Rate by  Gender and Age Group, 2018</t>
  </si>
  <si>
    <t>جدول 19: معدل البطالة حسب النوع والحالة الزواجية 2018</t>
  </si>
  <si>
    <t>Table 19: Unemployment Rate by  Gender and Marital Status, 2018</t>
  </si>
  <si>
    <t>جدول 20: معدل البطالة حسب النوع والمستوى التعليمي 2018</t>
  </si>
  <si>
    <t>Table 20: Unemployment Rate by Gender and Educational Level, 2018</t>
  </si>
  <si>
    <t>جدول 21: معدل البطالة حسب النوع والمستوى التعليمي 2018</t>
  </si>
  <si>
    <t>Table 21: Unemployment Rate by Gender and Educational Level,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</si>
</sst>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rgb="FF222222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2"/>
      <color theme="1"/>
      <name val="Arial"/>
      <family val="2"/>
    </font>
    <font>
      <sz val="12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u/>
      <sz val="1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8A3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rgb="FFB68A35"/>
      </top>
      <bottom style="thick">
        <color rgb="FFB68A3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rgb="FFF5F5F5"/>
      </left>
      <right/>
      <top/>
      <bottom/>
      <diagonal/>
    </border>
    <border>
      <left/>
      <right/>
      <top style="thick">
        <color rgb="FFB68A3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B78A35"/>
      </bottom>
      <diagonal/>
    </border>
    <border>
      <left style="thin">
        <color theme="7" tint="-0.249977111117893"/>
      </left>
      <right/>
      <top/>
      <bottom/>
      <diagonal/>
    </border>
    <border>
      <left/>
      <right/>
      <top style="dotted">
        <color theme="0"/>
      </top>
      <bottom style="dotted">
        <color theme="0"/>
      </bottom>
      <diagonal/>
    </border>
    <border>
      <left/>
      <right/>
      <top style="dotted">
        <color theme="4" tint="0.39994506668294322"/>
      </top>
      <bottom style="dotted">
        <color theme="4" tint="0.39994506668294322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dotted">
        <color theme="4" tint="0.39994506668294322"/>
      </bottom>
      <diagonal/>
    </border>
    <border>
      <left/>
      <right/>
      <top/>
      <bottom style="thick">
        <color theme="0"/>
      </bottom>
      <diagonal/>
    </border>
    <border>
      <left/>
      <right/>
      <top style="dotted">
        <color theme="4" tint="0.39994506668294322"/>
      </top>
      <bottom/>
      <diagonal/>
    </border>
    <border>
      <left/>
      <right/>
      <top style="dotted">
        <color theme="4" tint="0.39994506668294322"/>
      </top>
      <bottom style="medium">
        <color rgb="FFB78A35"/>
      </bottom>
      <diagonal/>
    </border>
    <border>
      <left/>
      <right/>
      <top style="thick">
        <color theme="0"/>
      </top>
      <bottom style="medium">
        <color rgb="FFB78A35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B78A35"/>
      </top>
      <bottom style="medium">
        <color rgb="FFB78A35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rgb="FFB78A35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4" fillId="0" borderId="0"/>
  </cellStyleXfs>
  <cellXfs count="240">
    <xf numFmtId="0" fontId="0" fillId="0" borderId="0" xfId="0"/>
    <xf numFmtId="0" fontId="7" fillId="0" borderId="0" xfId="4" applyFont="1" applyFill="1" applyBorder="1" applyAlignment="1">
      <alignment horizontal="left" vertical="center" wrapText="1"/>
    </xf>
    <xf numFmtId="9" fontId="7" fillId="0" borderId="3" xfId="1" applyFont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vertical="center" wrapText="1"/>
    </xf>
    <xf numFmtId="9" fontId="7" fillId="0" borderId="3" xfId="1" applyNumberFormat="1" applyFont="1" applyFill="1" applyBorder="1" applyAlignment="1">
      <alignment vertical="center" wrapText="1"/>
    </xf>
    <xf numFmtId="164" fontId="3" fillId="0" borderId="3" xfId="1" applyNumberFormat="1" applyFont="1" applyBorder="1" applyAlignment="1">
      <alignment vertical="center"/>
    </xf>
    <xf numFmtId="1" fontId="3" fillId="0" borderId="0" xfId="0" applyNumberFormat="1" applyFont="1" applyFill="1" applyBorder="1" applyAlignment="1">
      <alignment horizontal="left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0" fontId="7" fillId="0" borderId="3" xfId="4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4" fontId="7" fillId="0" borderId="0" xfId="1" applyNumberFormat="1" applyFont="1" applyFill="1" applyBorder="1" applyAlignment="1">
      <alignment horizontal="left" vertical="center" wrapText="1"/>
    </xf>
    <xf numFmtId="9" fontId="7" fillId="0" borderId="0" xfId="1" applyFont="1" applyBorder="1" applyAlignment="1">
      <alignment horizontal="right" vertical="center" wrapText="1"/>
    </xf>
    <xf numFmtId="9" fontId="6" fillId="0" borderId="3" xfId="1" applyFont="1" applyBorder="1" applyAlignment="1">
      <alignment horizontal="center" vertical="center" wrapText="1"/>
    </xf>
    <xf numFmtId="9" fontId="7" fillId="0" borderId="0" xfId="1" applyFont="1" applyBorder="1" applyAlignment="1">
      <alignment horizontal="left" vertical="center" wrapText="1"/>
    </xf>
    <xf numFmtId="9" fontId="7" fillId="0" borderId="3" xfId="1" applyFont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9" fontId="7" fillId="0" borderId="0" xfId="1" applyFont="1" applyBorder="1" applyAlignment="1">
      <alignment horizontal="center" vertical="center" wrapText="1"/>
    </xf>
    <xf numFmtId="0" fontId="7" fillId="3" borderId="3" xfId="5" applyFont="1" applyFill="1" applyBorder="1" applyAlignment="1">
      <alignment horizontal="center" vertical="center" wrapText="1"/>
    </xf>
    <xf numFmtId="164" fontId="3" fillId="0" borderId="3" xfId="1" applyNumberFormat="1" applyFont="1" applyBorder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164" fontId="7" fillId="0" borderId="3" xfId="1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 wrapText="1"/>
    </xf>
    <xf numFmtId="0" fontId="7" fillId="0" borderId="11" xfId="4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horizontal="left" wrapText="1" indent="87"/>
    </xf>
    <xf numFmtId="0" fontId="14" fillId="0" borderId="0" xfId="0" applyFont="1" applyAlignment="1">
      <alignment horizontal="center" wrapText="1"/>
    </xf>
    <xf numFmtId="0" fontId="5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3" borderId="0" xfId="0" applyFont="1" applyFill="1" applyAlignment="1">
      <alignment wrapText="1"/>
    </xf>
    <xf numFmtId="0" fontId="13" fillId="3" borderId="0" xfId="0" applyFont="1" applyFill="1"/>
    <xf numFmtId="0" fontId="7" fillId="0" borderId="0" xfId="6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6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wrapText="1"/>
    </xf>
    <xf numFmtId="164" fontId="9" fillId="0" borderId="0" xfId="1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9" fontId="3" fillId="0" borderId="0" xfId="1" applyFont="1" applyAlignment="1">
      <alignment horizontal="center" vertical="center" wrapText="1"/>
    </xf>
    <xf numFmtId="164" fontId="11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9" fontId="3" fillId="0" borderId="3" xfId="1" applyFont="1" applyBorder="1" applyAlignment="1">
      <alignment horizontal="center" vertical="center" wrapText="1"/>
    </xf>
    <xf numFmtId="9" fontId="3" fillId="0" borderId="3" xfId="1" applyFont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left" vertical="top" wrapText="1"/>
    </xf>
    <xf numFmtId="9" fontId="2" fillId="0" borderId="0" xfId="1" applyFont="1" applyAlignment="1">
      <alignment horizontal="right" vertical="center" wrapText="1"/>
    </xf>
    <xf numFmtId="9" fontId="3" fillId="0" borderId="0" xfId="1" applyFont="1" applyAlignment="1">
      <alignment horizontal="left" vertical="center" wrapText="1"/>
    </xf>
    <xf numFmtId="9" fontId="2" fillId="0" borderId="3" xfId="1" applyFont="1" applyBorder="1" applyAlignment="1">
      <alignment horizontal="center" vertical="center" wrapText="1"/>
    </xf>
    <xf numFmtId="164" fontId="13" fillId="0" borderId="0" xfId="1" applyNumberFormat="1" applyFont="1" applyAlignment="1">
      <alignment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left" vertical="center"/>
    </xf>
    <xf numFmtId="0" fontId="2" fillId="0" borderId="0" xfId="0" applyFont="1"/>
    <xf numFmtId="1" fontId="7" fillId="0" borderId="0" xfId="0" applyNumberFormat="1" applyFont="1" applyFill="1" applyBorder="1" applyAlignment="1">
      <alignment horizontal="left" vertical="top"/>
    </xf>
    <xf numFmtId="164" fontId="2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left" vertical="center"/>
    </xf>
    <xf numFmtId="164" fontId="2" fillId="0" borderId="3" xfId="1" applyNumberFormat="1" applyFont="1" applyBorder="1" applyAlignment="1">
      <alignment horizontal="right" vertical="center"/>
    </xf>
    <xf numFmtId="164" fontId="13" fillId="0" borderId="0" xfId="0" applyNumberFormat="1" applyFont="1"/>
    <xf numFmtId="164" fontId="7" fillId="0" borderId="0" xfId="1" applyNumberFormat="1" applyFont="1" applyFill="1" applyBorder="1" applyAlignment="1">
      <alignment horizontal="center" vertical="center" wrapText="1"/>
    </xf>
    <xf numFmtId="9" fontId="9" fillId="0" borderId="3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164" fontId="7" fillId="0" borderId="3" xfId="1" applyNumberFormat="1" applyFont="1" applyFill="1" applyBorder="1" applyAlignment="1">
      <alignment vertical="center" wrapText="1"/>
    </xf>
    <xf numFmtId="9" fontId="7" fillId="0" borderId="0" xfId="1" applyFont="1" applyFill="1" applyBorder="1" applyAlignment="1">
      <alignment horizontal="right" vertical="center" wrapText="1"/>
    </xf>
    <xf numFmtId="9" fontId="9" fillId="0" borderId="0" xfId="1" applyFont="1" applyFill="1" applyBorder="1" applyAlignment="1">
      <alignment horizontal="right" vertical="center" wrapText="1"/>
    </xf>
    <xf numFmtId="9" fontId="7" fillId="0" borderId="0" xfId="1" applyFont="1" applyFill="1" applyBorder="1" applyAlignment="1">
      <alignment horizontal="left" vertical="center" wrapText="1"/>
    </xf>
    <xf numFmtId="9" fontId="7" fillId="0" borderId="3" xfId="1" applyFont="1" applyFill="1" applyBorder="1" applyAlignment="1">
      <alignment horizontal="center" vertical="center" wrapText="1"/>
    </xf>
    <xf numFmtId="9" fontId="7" fillId="0" borderId="3" xfId="1" applyFont="1" applyFill="1" applyBorder="1" applyAlignment="1">
      <alignment vertical="center" wrapText="1"/>
    </xf>
    <xf numFmtId="164" fontId="13" fillId="0" borderId="0" xfId="1" applyNumberFormat="1" applyFont="1"/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0" borderId="12" xfId="0" applyFont="1" applyBorder="1"/>
    <xf numFmtId="9" fontId="3" fillId="0" borderId="0" xfId="1" applyFont="1" applyAlignment="1">
      <alignment horizontal="right" vertical="center" wrapText="1"/>
    </xf>
    <xf numFmtId="1" fontId="3" fillId="0" borderId="0" xfId="0" applyNumberFormat="1" applyFont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9" fontId="7" fillId="0" borderId="3" xfId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164" fontId="11" fillId="3" borderId="0" xfId="1" applyNumberFormat="1" applyFont="1" applyFill="1" applyAlignment="1">
      <alignment vertical="center" wrapText="1"/>
    </xf>
    <xf numFmtId="164" fontId="3" fillId="3" borderId="0" xfId="1" applyNumberFormat="1" applyFont="1" applyFill="1" applyAlignment="1">
      <alignment vertical="center" wrapText="1"/>
    </xf>
    <xf numFmtId="0" fontId="13" fillId="5" borderId="0" xfId="0" applyFont="1" applyFill="1"/>
    <xf numFmtId="164" fontId="3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9" fillId="0" borderId="0" xfId="1" applyNumberFormat="1" applyFont="1" applyFill="1" applyBorder="1" applyAlignment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right" vertical="top" wrapText="1"/>
      <protection locked="0"/>
    </xf>
    <xf numFmtId="0" fontId="20" fillId="0" borderId="0" xfId="7" applyFont="1" applyFill="1" applyBorder="1" applyAlignment="1">
      <alignment horizontal="right" vertical="top"/>
    </xf>
    <xf numFmtId="0" fontId="20" fillId="0" borderId="0" xfId="7" applyFont="1" applyAlignment="1">
      <alignment horizontal="center" vertical="top"/>
    </xf>
    <xf numFmtId="0" fontId="20" fillId="0" borderId="0" xfId="7" applyFont="1" applyAlignment="1">
      <alignment horizontal="right" vertical="top" wrapText="1"/>
    </xf>
    <xf numFmtId="0" fontId="20" fillId="0" borderId="0" xfId="7" applyFont="1" applyAlignment="1">
      <alignment horizontal="right" vertical="top"/>
    </xf>
    <xf numFmtId="0" fontId="21" fillId="6" borderId="0" xfId="0" applyNumberFormat="1" applyFont="1" applyFill="1" applyBorder="1" applyAlignment="1" applyProtection="1">
      <alignment horizontal="right" vertical="top" wrapText="1"/>
      <protection locked="0"/>
    </xf>
    <xf numFmtId="0" fontId="22" fillId="6" borderId="0" xfId="0" applyNumberFormat="1" applyFont="1" applyFill="1" applyBorder="1" applyAlignment="1" applyProtection="1">
      <alignment horizontal="left" vertical="top" readingOrder="1"/>
      <protection locked="0"/>
    </xf>
    <xf numFmtId="0" fontId="23" fillId="4" borderId="0" xfId="7" applyFont="1" applyFill="1" applyAlignment="1">
      <alignment horizontal="center" vertical="top"/>
    </xf>
    <xf numFmtId="0" fontId="23" fillId="4" borderId="0" xfId="7" applyFont="1" applyFill="1" applyBorder="1" applyAlignment="1">
      <alignment horizontal="right" vertical="top" readingOrder="2"/>
    </xf>
    <xf numFmtId="0" fontId="24" fillId="4" borderId="0" xfId="7" applyFont="1" applyFill="1" applyAlignment="1">
      <alignment horizontal="right" vertical="top" wrapText="1"/>
    </xf>
    <xf numFmtId="0" fontId="21" fillId="0" borderId="0" xfId="7" applyFont="1" applyAlignment="1">
      <alignment horizontal="right" vertical="top"/>
    </xf>
    <xf numFmtId="0" fontId="20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25" fillId="0" borderId="0" xfId="0" applyFont="1" applyFill="1" applyBorder="1" applyAlignment="1">
      <alignment horizontal="left" vertical="top" readingOrder="1"/>
    </xf>
    <xf numFmtId="0" fontId="26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26" fillId="0" borderId="0" xfId="0" applyFont="1" applyFill="1" applyBorder="1" applyAlignment="1">
      <alignment horizontal="left" vertical="top" readingOrder="1"/>
    </xf>
    <xf numFmtId="0" fontId="26" fillId="0" borderId="0" xfId="7" applyFont="1" applyAlignment="1">
      <alignment horizontal="right" vertical="top"/>
    </xf>
    <xf numFmtId="0" fontId="20" fillId="0" borderId="14" xfId="0" applyNumberFormat="1" applyFont="1" applyFill="1" applyBorder="1" applyAlignment="1" applyProtection="1">
      <alignment horizontal="left" vertical="top" wrapText="1" readingOrder="1"/>
      <protection locked="0"/>
    </xf>
    <xf numFmtId="0" fontId="25" fillId="0" borderId="14" xfId="0" applyFont="1" applyFill="1" applyBorder="1" applyAlignment="1">
      <alignment horizontal="left" vertical="top" readingOrder="1"/>
    </xf>
    <xf numFmtId="0" fontId="21" fillId="4" borderId="0" xfId="7" applyFont="1" applyFill="1" applyAlignment="1">
      <alignment vertical="top" wrapText="1"/>
    </xf>
    <xf numFmtId="0" fontId="21" fillId="0" borderId="0" xfId="7" applyFont="1" applyBorder="1" applyAlignment="1">
      <alignment horizontal="right" vertical="top"/>
    </xf>
    <xf numFmtId="0" fontId="21" fillId="6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20" fillId="0" borderId="16" xfId="0" applyNumberFormat="1" applyFont="1" applyFill="1" applyBorder="1" applyAlignment="1" applyProtection="1">
      <alignment horizontal="left" vertical="top" wrapText="1" readingOrder="1"/>
      <protection locked="0"/>
    </xf>
    <xf numFmtId="0" fontId="25" fillId="0" borderId="16" xfId="0" applyFont="1" applyFill="1" applyBorder="1" applyAlignment="1">
      <alignment horizontal="left" vertical="top" readingOrder="1"/>
    </xf>
    <xf numFmtId="0" fontId="20" fillId="0" borderId="18" xfId="0" applyNumberFormat="1" applyFont="1" applyFill="1" applyBorder="1" applyAlignment="1" applyProtection="1">
      <alignment horizontal="left" vertical="top" wrapText="1" readingOrder="1"/>
      <protection locked="0"/>
    </xf>
    <xf numFmtId="0" fontId="25" fillId="0" borderId="18" xfId="0" applyFont="1" applyFill="1" applyBorder="1" applyAlignment="1">
      <alignment horizontal="left" vertical="top" readingOrder="1"/>
    </xf>
    <xf numFmtId="0" fontId="4" fillId="0" borderId="0" xfId="7" applyFont="1" applyAlignment="1">
      <alignment horizontal="center" vertical="top"/>
    </xf>
    <xf numFmtId="0" fontId="4" fillId="0" borderId="0" xfId="0" applyFont="1" applyFill="1" applyBorder="1" applyAlignment="1">
      <alignment horizontal="right" vertical="top" readingOrder="2"/>
    </xf>
    <xf numFmtId="0" fontId="4" fillId="0" borderId="0" xfId="7" applyFont="1" applyAlignment="1">
      <alignment vertical="top" wrapText="1"/>
    </xf>
    <xf numFmtId="0" fontId="27" fillId="0" borderId="0" xfId="7" applyFont="1" applyAlignment="1">
      <alignment horizontal="center" vertical="top"/>
    </xf>
    <xf numFmtId="0" fontId="4" fillId="0" borderId="13" xfId="7" applyFont="1" applyFill="1" applyBorder="1" applyAlignment="1">
      <alignment vertical="top" wrapText="1"/>
    </xf>
    <xf numFmtId="0" fontId="28" fillId="0" borderId="13" xfId="6" applyFont="1" applyFill="1" applyBorder="1" applyAlignment="1">
      <alignment horizontal="right" vertical="top" wrapText="1"/>
    </xf>
    <xf numFmtId="14" fontId="4" fillId="0" borderId="0" xfId="7" applyNumberFormat="1" applyFont="1" applyFill="1" applyBorder="1" applyAlignment="1">
      <alignment vertical="top" wrapText="1"/>
    </xf>
    <xf numFmtId="0" fontId="4" fillId="0" borderId="14" xfId="7" applyFont="1" applyBorder="1" applyAlignment="1">
      <alignment horizontal="center" vertical="top"/>
    </xf>
    <xf numFmtId="0" fontId="4" fillId="0" borderId="14" xfId="0" applyFont="1" applyFill="1" applyBorder="1" applyAlignment="1">
      <alignment horizontal="right" vertical="top" readingOrder="2"/>
    </xf>
    <xf numFmtId="0" fontId="4" fillId="0" borderId="15" xfId="7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right" vertical="top" readingOrder="2"/>
    </xf>
    <xf numFmtId="0" fontId="4" fillId="0" borderId="17" xfId="7" applyFont="1" applyFill="1" applyBorder="1" applyAlignment="1">
      <alignment vertical="top" wrapText="1"/>
    </xf>
    <xf numFmtId="0" fontId="4" fillId="0" borderId="11" xfId="7" applyFont="1" applyBorder="1" applyAlignment="1">
      <alignment horizontal="center" vertical="top"/>
    </xf>
    <xf numFmtId="0" fontId="4" fillId="0" borderId="19" xfId="0" applyFont="1" applyFill="1" applyBorder="1" applyAlignment="1">
      <alignment horizontal="right" vertical="top" readingOrder="2"/>
    </xf>
    <xf numFmtId="0" fontId="4" fillId="0" borderId="20" xfId="7" applyFont="1" applyFill="1" applyBorder="1" applyAlignment="1">
      <alignment vertical="top" wrapText="1"/>
    </xf>
    <xf numFmtId="164" fontId="11" fillId="0" borderId="0" xfId="1" applyNumberFormat="1" applyFont="1"/>
    <xf numFmtId="164" fontId="29" fillId="0" borderId="0" xfId="1" applyNumberFormat="1" applyFont="1" applyAlignment="1">
      <alignment vertical="center"/>
    </xf>
    <xf numFmtId="164" fontId="29" fillId="0" borderId="11" xfId="1" applyNumberFormat="1" applyFont="1" applyBorder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 readingOrder="2"/>
    </xf>
    <xf numFmtId="0" fontId="2" fillId="0" borderId="11" xfId="0" applyFont="1" applyBorder="1" applyAlignment="1">
      <alignment vertical="center" wrapText="1"/>
    </xf>
    <xf numFmtId="0" fontId="7" fillId="0" borderId="11" xfId="6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Border="1"/>
    <xf numFmtId="0" fontId="13" fillId="3" borderId="0" xfId="0" applyFont="1" applyFill="1" applyBorder="1"/>
    <xf numFmtId="0" fontId="13" fillId="0" borderId="24" xfId="0" applyFont="1" applyBorder="1"/>
    <xf numFmtId="0" fontId="13" fillId="3" borderId="24" xfId="0" applyFont="1" applyFill="1" applyBorder="1"/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5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2" borderId="5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right" vertical="center" wrapText="1"/>
    </xf>
    <xf numFmtId="0" fontId="13" fillId="0" borderId="8" xfId="0" applyFont="1" applyBorder="1" applyAlignment="1">
      <alignment vertical="center"/>
    </xf>
    <xf numFmtId="1" fontId="17" fillId="0" borderId="8" xfId="0" applyNumberFormat="1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0" xfId="3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2" borderId="0" xfId="2" applyFont="1" applyFill="1" applyBorder="1" applyAlignment="1">
      <alignment horizontal="right" vertical="center" wrapText="1"/>
    </xf>
    <xf numFmtId="164" fontId="9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4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1" fontId="17" fillId="0" borderId="8" xfId="0" applyNumberFormat="1" applyFont="1" applyFill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8" fillId="2" borderId="23" xfId="3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5" fillId="2" borderId="21" xfId="3" applyFont="1" applyFill="1" applyBorder="1" applyAlignment="1">
      <alignment horizontal="center" vertical="center" wrapText="1"/>
    </xf>
    <xf numFmtId="0" fontId="5" fillId="2" borderId="22" xfId="3" applyFont="1" applyFill="1" applyBorder="1" applyAlignment="1">
      <alignment horizontal="center" vertical="center" wrapText="1"/>
    </xf>
    <xf numFmtId="0" fontId="5" fillId="2" borderId="23" xfId="3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left" vertical="center" wrapText="1"/>
    </xf>
    <xf numFmtId="164" fontId="11" fillId="0" borderId="0" xfId="1" applyNumberFormat="1" applyFont="1" applyBorder="1" applyAlignment="1">
      <alignment horizontal="right" vertical="center"/>
    </xf>
    <xf numFmtId="0" fontId="0" fillId="0" borderId="0" xfId="0" applyAlignment="1"/>
    <xf numFmtId="164" fontId="3" fillId="0" borderId="25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horizontal="right" vertical="center" wrapText="1"/>
    </xf>
    <xf numFmtId="164" fontId="2" fillId="0" borderId="25" xfId="1" applyNumberFormat="1" applyFont="1" applyBorder="1" applyAlignment="1">
      <alignment horizontal="right" vertical="center" wrapText="1"/>
    </xf>
    <xf numFmtId="164" fontId="3" fillId="0" borderId="25" xfId="1" applyNumberFormat="1" applyFont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2" borderId="5" xfId="3" applyFont="1" applyFill="1" applyBorder="1" applyAlignment="1">
      <alignment vertical="center" wrapText="1"/>
    </xf>
    <xf numFmtId="0" fontId="5" fillId="2" borderId="26" xfId="3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left" vertical="center" wrapText="1"/>
    </xf>
    <xf numFmtId="164" fontId="2" fillId="0" borderId="25" xfId="1" applyNumberFormat="1" applyFont="1" applyBorder="1" applyAlignment="1">
      <alignment horizontal="center" vertical="center" wrapText="1"/>
    </xf>
    <xf numFmtId="164" fontId="3" fillId="0" borderId="25" xfId="1" applyNumberFormat="1" applyFont="1" applyBorder="1" applyAlignment="1">
      <alignment vertical="center" wrapText="1"/>
    </xf>
    <xf numFmtId="164" fontId="3" fillId="0" borderId="0" xfId="1" applyNumberFormat="1" applyFont="1" applyAlignment="1">
      <alignment horizontal="left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64" fontId="9" fillId="0" borderId="27" xfId="1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vertical="center" wrapText="1"/>
    </xf>
    <xf numFmtId="1" fontId="17" fillId="0" borderId="27" xfId="0" applyNumberFormat="1" applyFont="1" applyFill="1" applyBorder="1" applyAlignment="1">
      <alignment horizontal="left" vertical="center" wrapText="1"/>
    </xf>
    <xf numFmtId="164" fontId="7" fillId="0" borderId="8" xfId="1" applyNumberFormat="1" applyFont="1" applyFill="1" applyBorder="1" applyAlignment="1">
      <alignment horizontal="right" vertical="center" wrapText="1"/>
    </xf>
  </cellXfs>
  <cellStyles count="8">
    <cellStyle name="Hyperlink" xfId="6" builtinId="8"/>
    <cellStyle name="Normal" xfId="0" builtinId="0"/>
    <cellStyle name="Normal 2" xfId="7"/>
    <cellStyle name="Normal_Sheet1" xfId="2"/>
    <cellStyle name="Normal_السكان_1" xfId="3"/>
    <cellStyle name="Normal_المتعطلين" xfId="5"/>
    <cellStyle name="Normal_المشتغلين_1" xfId="4"/>
    <cellStyle name="Percent" xfId="1" builtinId="5"/>
  </cellStyles>
  <dxfs count="0"/>
  <tableStyles count="0" defaultTableStyle="TableStyleMedium2" defaultPivotStyle="PivotStyleLight16"/>
  <colors>
    <mruColors>
      <color rgb="FFB7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3192006</xdr:colOff>
      <xdr:row>0</xdr:row>
      <xdr:rowOff>63500</xdr:rowOff>
    </xdr:from>
    <xdr:to>
      <xdr:col>2</xdr:col>
      <xdr:colOff>4506006</xdr:colOff>
      <xdr:row>0</xdr:row>
      <xdr:rowOff>578300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0847244" y="63500"/>
          <a:ext cx="1314000" cy="5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1720850</xdr:colOff>
      <xdr:row>0</xdr:row>
      <xdr:rowOff>0</xdr:rowOff>
    </xdr:from>
    <xdr:to>
      <xdr:col>4</xdr:col>
      <xdr:colOff>3034850</xdr:colOff>
      <xdr:row>0</xdr:row>
      <xdr:rowOff>514800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3268950" y="0"/>
          <a:ext cx="1314000" cy="5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288273</xdr:colOff>
      <xdr:row>0</xdr:row>
      <xdr:rowOff>41804</xdr:rowOff>
    </xdr:from>
    <xdr:to>
      <xdr:col>10</xdr:col>
      <xdr:colOff>1073106</xdr:colOff>
      <xdr:row>1</xdr:row>
      <xdr:rowOff>251804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710696" y="41804"/>
          <a:ext cx="1314000" cy="51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70934</xdr:colOff>
      <xdr:row>0</xdr:row>
      <xdr:rowOff>41457</xdr:rowOff>
    </xdr:from>
    <xdr:to>
      <xdr:col>10</xdr:col>
      <xdr:colOff>1359236</xdr:colOff>
      <xdr:row>1</xdr:row>
      <xdr:rowOff>255468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9648349" y="41457"/>
          <a:ext cx="1288302" cy="520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320401</xdr:colOff>
      <xdr:row>0</xdr:row>
      <xdr:rowOff>10925</xdr:rowOff>
    </xdr:from>
    <xdr:to>
      <xdr:col>10</xdr:col>
      <xdr:colOff>1634401</xdr:colOff>
      <xdr:row>1</xdr:row>
      <xdr:rowOff>227180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9149389" y="10925"/>
          <a:ext cx="1314000" cy="52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320710</xdr:colOff>
      <xdr:row>0</xdr:row>
      <xdr:rowOff>38100</xdr:rowOff>
    </xdr:from>
    <xdr:to>
      <xdr:col>10</xdr:col>
      <xdr:colOff>899823</xdr:colOff>
      <xdr:row>1</xdr:row>
      <xdr:rowOff>248100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9629728" y="38100"/>
          <a:ext cx="1314000" cy="516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530499</xdr:colOff>
      <xdr:row>0</xdr:row>
      <xdr:rowOff>0</xdr:rowOff>
    </xdr:from>
    <xdr:to>
      <xdr:col>11</xdr:col>
      <xdr:colOff>951</xdr:colOff>
      <xdr:row>1</xdr:row>
      <xdr:rowOff>210000</xdr:rowOff>
    </xdr:to>
    <xdr:pic>
      <xdr:nvPicPr>
        <xdr:cNvPr id="2" name="Picture 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9148565" y="0"/>
          <a:ext cx="1314000" cy="517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FS2018/LFS2018/Tables%202018/LFS2018_Tables_201906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urForce"/>
      <sheetName val="Participation"/>
      <sheetName val="Employed"/>
      <sheetName val="Sheet1"/>
      <sheetName val="Population"/>
      <sheetName val="Unemployed"/>
    </sheetNames>
    <sheetDataSet>
      <sheetData sheetId="0">
        <row r="41">
          <cell r="B41">
            <v>231383.72593988784</v>
          </cell>
          <cell r="C41">
            <v>121814.47004798001</v>
          </cell>
          <cell r="D41">
            <v>353198.19598786742</v>
          </cell>
          <cell r="E41">
            <v>5714941.1264455104</v>
          </cell>
          <cell r="F41">
            <v>1316217.7218441637</v>
          </cell>
          <cell r="G41">
            <v>7031158.8482896741</v>
          </cell>
          <cell r="H41">
            <v>5946324.852385398</v>
          </cell>
          <cell r="I41">
            <v>1438032.1918921438</v>
          </cell>
          <cell r="J41">
            <v>7384357.0442775413</v>
          </cell>
        </row>
      </sheetData>
      <sheetData sheetId="1"/>
      <sheetData sheetId="2"/>
      <sheetData sheetId="3"/>
      <sheetData sheetId="4">
        <row r="156">
          <cell r="B156">
            <v>383363.04301517317</v>
          </cell>
          <cell r="C156">
            <v>377370.16454207437</v>
          </cell>
          <cell r="D156">
            <v>760733.20755724574</v>
          </cell>
          <cell r="E156">
            <v>6009212.3491363386</v>
          </cell>
          <cell r="F156">
            <v>2352802.4699750915</v>
          </cell>
          <cell r="G156">
            <v>8362014.8191114254</v>
          </cell>
          <cell r="H156">
            <v>6392575.3921515122</v>
          </cell>
          <cell r="I156">
            <v>2730172.6345171658</v>
          </cell>
          <cell r="J156">
            <v>9122748.0266686622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/LFS2018/LFS2018/Tables%202018/&#1575;&#1604;&#1602;&#1608;&#1609;%20&#1575;&#1604;&#1593;&#1575;&#1605;&#1604;&#1577;%202018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ohamed.alyahed@fcsa.gov.a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rightToLeft="1" topLeftCell="A27" zoomScale="95" zoomScaleNormal="95" workbookViewId="0">
      <selection activeCell="A30" sqref="A30"/>
    </sheetView>
  </sheetViews>
  <sheetFormatPr defaultColWidth="8.7265625" defaultRowHeight="14"/>
  <cols>
    <col min="1" max="1" width="50.26953125" style="30" customWidth="1"/>
    <col min="2" max="2" width="12.453125" style="30" customWidth="1"/>
    <col min="3" max="3" width="65.54296875" style="31" customWidth="1"/>
    <col min="4" max="4" width="88.453125" style="31" customWidth="1"/>
    <col min="5" max="16384" width="8.7265625" style="30"/>
  </cols>
  <sheetData>
    <row r="1" spans="1:4" ht="69.5" customHeight="1"/>
    <row r="2" spans="1:4" ht="24" customHeight="1">
      <c r="A2" s="161" t="s">
        <v>142</v>
      </c>
      <c r="B2" s="162"/>
      <c r="C2" s="162"/>
      <c r="D2" s="32"/>
    </row>
    <row r="3" spans="1:4" ht="24" customHeight="1">
      <c r="A3" s="161" t="s">
        <v>145</v>
      </c>
      <c r="B3" s="163"/>
      <c r="C3" s="163"/>
      <c r="D3" s="33"/>
    </row>
    <row r="4" spans="1:4" ht="24" customHeight="1">
      <c r="A4" s="161" t="s">
        <v>146</v>
      </c>
      <c r="B4" s="163"/>
      <c r="C4" s="163"/>
      <c r="D4" s="33"/>
    </row>
    <row r="5" spans="1:4" ht="30" customHeight="1">
      <c r="A5" s="160" t="s">
        <v>147</v>
      </c>
      <c r="B5" s="34" t="s">
        <v>144</v>
      </c>
      <c r="C5" s="159" t="s">
        <v>141</v>
      </c>
    </row>
    <row r="6" spans="1:4" ht="43.5" customHeight="1">
      <c r="A6" s="160"/>
      <c r="B6" s="35" t="s">
        <v>143</v>
      </c>
      <c r="C6" s="159"/>
    </row>
    <row r="7" spans="1:4" s="38" customFormat="1" ht="43.5" customHeight="1">
      <c r="A7" s="36" t="s">
        <v>241</v>
      </c>
      <c r="B7" s="42">
        <v>1</v>
      </c>
      <c r="C7" s="14" t="s">
        <v>283</v>
      </c>
      <c r="D7" s="37"/>
    </row>
    <row r="8" spans="1:4" s="38" customFormat="1" ht="43.5" customHeight="1">
      <c r="A8" s="36" t="s">
        <v>242</v>
      </c>
      <c r="B8" s="39">
        <v>2</v>
      </c>
      <c r="C8" s="14" t="s">
        <v>282</v>
      </c>
      <c r="D8" s="37"/>
    </row>
    <row r="9" spans="1:4" s="38" customFormat="1" ht="43.5" customHeight="1">
      <c r="A9" s="36" t="s">
        <v>243</v>
      </c>
      <c r="B9" s="39">
        <v>3</v>
      </c>
      <c r="C9" s="14" t="s">
        <v>281</v>
      </c>
      <c r="D9" s="37"/>
    </row>
    <row r="10" spans="1:4" s="38" customFormat="1" ht="43.5" customHeight="1">
      <c r="A10" s="36" t="s">
        <v>244</v>
      </c>
      <c r="B10" s="39">
        <v>4</v>
      </c>
      <c r="C10" s="14" t="s">
        <v>280</v>
      </c>
      <c r="D10" s="37"/>
    </row>
    <row r="11" spans="1:4" s="38" customFormat="1" ht="43.5" customHeight="1">
      <c r="A11" s="36" t="s">
        <v>245</v>
      </c>
      <c r="B11" s="39">
        <v>5</v>
      </c>
      <c r="C11" s="14" t="s">
        <v>279</v>
      </c>
      <c r="D11" s="37"/>
    </row>
    <row r="12" spans="1:4" s="38" customFormat="1" ht="43.5" customHeight="1">
      <c r="A12" s="36" t="s">
        <v>246</v>
      </c>
      <c r="B12" s="39">
        <v>6</v>
      </c>
      <c r="C12" s="14" t="s">
        <v>278</v>
      </c>
      <c r="D12" s="37"/>
    </row>
    <row r="13" spans="1:4" s="40" customFormat="1" ht="48.75" customHeight="1">
      <c r="A13" s="36" t="s">
        <v>247</v>
      </c>
      <c r="B13" s="39">
        <v>7</v>
      </c>
      <c r="C13" s="14" t="s">
        <v>277</v>
      </c>
    </row>
    <row r="14" spans="1:4" s="41" customFormat="1" ht="48.75" customHeight="1">
      <c r="A14" s="36" t="s">
        <v>248</v>
      </c>
      <c r="B14" s="39">
        <v>8</v>
      </c>
      <c r="C14" s="14" t="s">
        <v>276</v>
      </c>
    </row>
    <row r="15" spans="1:4" s="40" customFormat="1" ht="51" customHeight="1">
      <c r="A15" s="36" t="s">
        <v>249</v>
      </c>
      <c r="B15" s="39">
        <v>9</v>
      </c>
      <c r="C15" s="14" t="s">
        <v>275</v>
      </c>
    </row>
    <row r="16" spans="1:4" s="40" customFormat="1" ht="50.25" customHeight="1">
      <c r="A16" s="36" t="s">
        <v>250</v>
      </c>
      <c r="B16" s="39">
        <v>10</v>
      </c>
      <c r="C16" s="14" t="s">
        <v>274</v>
      </c>
    </row>
    <row r="17" spans="1:3" s="40" customFormat="1" ht="50.25" customHeight="1">
      <c r="A17" s="36" t="s">
        <v>251</v>
      </c>
      <c r="B17" s="39">
        <v>11</v>
      </c>
      <c r="C17" s="14" t="s">
        <v>273</v>
      </c>
    </row>
    <row r="18" spans="1:3" s="40" customFormat="1" ht="50.25" customHeight="1">
      <c r="A18" s="36" t="s">
        <v>252</v>
      </c>
      <c r="B18" s="39">
        <v>12</v>
      </c>
      <c r="C18" s="14" t="s">
        <v>272</v>
      </c>
    </row>
    <row r="19" spans="1:3" s="40" customFormat="1" ht="50.25" customHeight="1">
      <c r="A19" s="36" t="s">
        <v>253</v>
      </c>
      <c r="B19" s="39">
        <v>13</v>
      </c>
      <c r="C19" s="14" t="s">
        <v>271</v>
      </c>
    </row>
    <row r="20" spans="1:3" s="40" customFormat="1" ht="50.25" customHeight="1">
      <c r="A20" s="36" t="s">
        <v>254</v>
      </c>
      <c r="B20" s="39">
        <v>14</v>
      </c>
      <c r="C20" s="14" t="s">
        <v>270</v>
      </c>
    </row>
    <row r="21" spans="1:3" s="40" customFormat="1" ht="50.25" customHeight="1">
      <c r="A21" s="36" t="s">
        <v>255</v>
      </c>
      <c r="B21" s="39">
        <v>15</v>
      </c>
      <c r="C21" s="14" t="s">
        <v>269</v>
      </c>
    </row>
    <row r="22" spans="1:3" s="40" customFormat="1" ht="50.25" customHeight="1">
      <c r="A22" s="36" t="s">
        <v>256</v>
      </c>
      <c r="B22" s="39">
        <v>16</v>
      </c>
      <c r="C22" s="14" t="s">
        <v>268</v>
      </c>
    </row>
    <row r="23" spans="1:3" s="40" customFormat="1" ht="50.25" customHeight="1">
      <c r="A23" s="36" t="s">
        <v>257</v>
      </c>
      <c r="B23" s="39">
        <v>17</v>
      </c>
      <c r="C23" s="14" t="s">
        <v>267</v>
      </c>
    </row>
    <row r="24" spans="1:3" s="40" customFormat="1" ht="50.25" customHeight="1">
      <c r="A24" s="36" t="s">
        <v>258</v>
      </c>
      <c r="B24" s="39">
        <v>18</v>
      </c>
      <c r="C24" s="14" t="s">
        <v>266</v>
      </c>
    </row>
    <row r="25" spans="1:3" s="40" customFormat="1" ht="50.25" customHeight="1">
      <c r="A25" s="36" t="s">
        <v>259</v>
      </c>
      <c r="B25" s="39">
        <v>19</v>
      </c>
      <c r="C25" s="14" t="s">
        <v>265</v>
      </c>
    </row>
    <row r="26" spans="1:3" s="40" customFormat="1" ht="50.25" customHeight="1">
      <c r="A26" s="36" t="s">
        <v>260</v>
      </c>
      <c r="B26" s="39">
        <v>20</v>
      </c>
      <c r="C26" s="14" t="s">
        <v>264</v>
      </c>
    </row>
    <row r="27" spans="1:3" s="40" customFormat="1" ht="49.5" customHeight="1">
      <c r="A27" s="36" t="s">
        <v>284</v>
      </c>
      <c r="B27" s="39">
        <v>21</v>
      </c>
      <c r="C27" s="14" t="s">
        <v>263</v>
      </c>
    </row>
    <row r="28" spans="1:3" s="40" customFormat="1" ht="50.25" customHeight="1">
      <c r="A28" s="36" t="s">
        <v>285</v>
      </c>
      <c r="B28" s="39">
        <v>22</v>
      </c>
      <c r="C28" s="14" t="s">
        <v>262</v>
      </c>
    </row>
    <row r="29" spans="1:3" s="40" customFormat="1" ht="50.25" customHeight="1">
      <c r="A29" s="36" t="s">
        <v>286</v>
      </c>
      <c r="B29" s="39">
        <v>23</v>
      </c>
      <c r="C29" s="14" t="s">
        <v>261</v>
      </c>
    </row>
    <row r="30" spans="1:3" s="40" customFormat="1" ht="50.25" customHeight="1" thickBot="1">
      <c r="A30" s="145" t="s">
        <v>286</v>
      </c>
      <c r="B30" s="146">
        <v>24</v>
      </c>
      <c r="C30" s="147" t="s">
        <v>261</v>
      </c>
    </row>
  </sheetData>
  <mergeCells count="5">
    <mergeCell ref="C5:C6"/>
    <mergeCell ref="A5:A6"/>
    <mergeCell ref="A2:C2"/>
    <mergeCell ref="A3:C3"/>
    <mergeCell ref="A4:C4"/>
  </mergeCells>
  <hyperlinks>
    <hyperlink ref="B13" location="'1'!A1" display="'1'!A1"/>
    <hyperlink ref="B14" location="'1'!A1" display="'1'!A1"/>
    <hyperlink ref="B15" location="'1'!A1" display="'1'!A1"/>
    <hyperlink ref="B16" location="'1'!A1" display="'1'!A1"/>
    <hyperlink ref="B17" location="'1'!A1" display="'1'!A1"/>
    <hyperlink ref="B18" location="'1'!A1" display="'1'!A1"/>
    <hyperlink ref="B19" location="'1'!A1" display="'1'!A1"/>
    <hyperlink ref="B8" location="'2'!A1" display="'2'!A1"/>
    <hyperlink ref="B9" location="'2'!A1" display="'2'!A1"/>
    <hyperlink ref="B10" location="'3'!A1" display="'3'!A1"/>
    <hyperlink ref="B11" location="'3'!A1" display="'3'!A1"/>
    <hyperlink ref="B12" location="'3'!A1" display="'3'!A1"/>
    <hyperlink ref="B21" location="'4'!A1" display="'4'!A1"/>
    <hyperlink ref="B22" location="'4'!A1" display="'4'!A1"/>
    <hyperlink ref="B23" location="'4'!A1" display="'4'!A1"/>
    <hyperlink ref="B24" location="'5'!A1" display="'5'!A1"/>
    <hyperlink ref="B25" location="'5'!A1" display="'5'!A1"/>
    <hyperlink ref="B26" location="'5'!A1" display="'5'!A1"/>
    <hyperlink ref="B27" location="'5'!A1" display="'5'!A1"/>
    <hyperlink ref="B28" location="'5'!A1" display="'5'!A1"/>
    <hyperlink ref="B29" location="'5'!A1" display="'5'!A1"/>
    <hyperlink ref="B30" location="'5'!A1" display="'5'!A1"/>
    <hyperlink ref="B20" location="'1'!A1" display="'1'!A1"/>
    <hyperlink ref="B7" r:id="rId1" display="../../../../../../../../LFS2018/LFS2018/Tables 2018/القوى العاملة 2018.xlsx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headerFooter>
    <oddHeader>&amp;C&amp;P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rightToLeft="1" topLeftCell="C1" zoomScaleNormal="100" workbookViewId="0">
      <selection activeCell="D17" sqref="D17"/>
    </sheetView>
  </sheetViews>
  <sheetFormatPr defaultColWidth="9.08984375" defaultRowHeight="24" customHeight="1"/>
  <cols>
    <col min="1" max="1" width="38.36328125" style="99" hidden="1" customWidth="1"/>
    <col min="2" max="2" width="46" style="100" hidden="1" customWidth="1"/>
    <col min="3" max="3" width="5.7265625" style="101" bestFit="1" customWidth="1"/>
    <col min="4" max="4" width="39" style="100" bestFit="1" customWidth="1"/>
    <col min="5" max="5" width="43.7265625" style="102" customWidth="1"/>
    <col min="6" max="6" width="46.08984375" style="103" customWidth="1"/>
    <col min="7" max="16384" width="9.08984375" style="103"/>
  </cols>
  <sheetData>
    <row r="1" spans="1:5" ht="57.5" customHeight="1"/>
    <row r="2" spans="1:5" s="109" customFormat="1" ht="24" customHeight="1">
      <c r="A2" s="104"/>
      <c r="B2" s="105" t="s">
        <v>168</v>
      </c>
      <c r="C2" s="106">
        <v>1</v>
      </c>
      <c r="D2" s="107" t="s">
        <v>169</v>
      </c>
      <c r="E2" s="108"/>
    </row>
    <row r="3" spans="1:5" ht="24" customHeight="1">
      <c r="A3" s="110" t="s">
        <v>170</v>
      </c>
      <c r="B3" s="111" t="s">
        <v>171</v>
      </c>
      <c r="C3" s="124" t="s">
        <v>172</v>
      </c>
      <c r="D3" s="125" t="s">
        <v>173</v>
      </c>
      <c r="E3" s="126" t="s">
        <v>174</v>
      </c>
    </row>
    <row r="4" spans="1:5" s="114" customFormat="1" ht="24" customHeight="1">
      <c r="A4" s="112"/>
      <c r="B4" s="113" t="s">
        <v>175</v>
      </c>
      <c r="C4" s="127"/>
      <c r="D4" s="125" t="s">
        <v>176</v>
      </c>
      <c r="E4" s="128" t="s">
        <v>177</v>
      </c>
    </row>
    <row r="5" spans="1:5" s="114" customFormat="1" ht="24" customHeight="1">
      <c r="A5" s="112"/>
      <c r="B5" s="113" t="s">
        <v>178</v>
      </c>
      <c r="C5" s="127"/>
      <c r="D5" s="125" t="s">
        <v>179</v>
      </c>
      <c r="E5" s="128">
        <v>555555236</v>
      </c>
    </row>
    <row r="6" spans="1:5" s="114" customFormat="1" ht="24" customHeight="1">
      <c r="A6" s="112"/>
      <c r="B6" s="113" t="s">
        <v>180</v>
      </c>
      <c r="C6" s="127"/>
      <c r="D6" s="125" t="s">
        <v>181</v>
      </c>
      <c r="E6" s="129" t="s">
        <v>182</v>
      </c>
    </row>
    <row r="7" spans="1:5" s="114" customFormat="1" ht="24" customHeight="1" thickBot="1">
      <c r="A7" s="112"/>
      <c r="B7" s="113"/>
      <c r="C7" s="127"/>
      <c r="D7" s="125" t="s">
        <v>183</v>
      </c>
      <c r="E7" s="130">
        <v>43862</v>
      </c>
    </row>
    <row r="8" spans="1:5" ht="24" customHeight="1" thickTop="1" thickBot="1">
      <c r="A8" s="115" t="s">
        <v>184</v>
      </c>
      <c r="B8" s="116" t="s">
        <v>185</v>
      </c>
      <c r="C8" s="131" t="s">
        <v>186</v>
      </c>
      <c r="D8" s="132" t="s">
        <v>187</v>
      </c>
      <c r="E8" s="133" t="s">
        <v>236</v>
      </c>
    </row>
    <row r="9" spans="1:5" ht="24" customHeight="1" thickTop="1" thickBot="1">
      <c r="A9" s="115" t="s">
        <v>188</v>
      </c>
      <c r="B9" s="116" t="s">
        <v>189</v>
      </c>
      <c r="C9" s="131" t="s">
        <v>190</v>
      </c>
      <c r="D9" s="132" t="s">
        <v>191</v>
      </c>
      <c r="E9" s="133" t="s">
        <v>192</v>
      </c>
    </row>
    <row r="10" spans="1:5" s="118" customFormat="1" ht="24" customHeight="1" thickTop="1" thickBot="1">
      <c r="A10" s="104"/>
      <c r="B10" s="105" t="s">
        <v>193</v>
      </c>
      <c r="C10" s="106">
        <v>2</v>
      </c>
      <c r="D10" s="107" t="s">
        <v>194</v>
      </c>
      <c r="E10" s="117"/>
    </row>
    <row r="11" spans="1:5" ht="24" customHeight="1" thickTop="1" thickBot="1">
      <c r="A11" s="115" t="s">
        <v>195</v>
      </c>
      <c r="B11" s="116" t="s">
        <v>196</v>
      </c>
      <c r="C11" s="124" t="s">
        <v>197</v>
      </c>
      <c r="D11" s="132" t="s">
        <v>198</v>
      </c>
      <c r="E11" s="133" t="s">
        <v>199</v>
      </c>
    </row>
    <row r="12" spans="1:5" ht="24" customHeight="1" thickTop="1" thickBot="1">
      <c r="A12" s="115" t="s">
        <v>200</v>
      </c>
      <c r="B12" s="116" t="s">
        <v>201</v>
      </c>
      <c r="C12" s="124" t="s">
        <v>202</v>
      </c>
      <c r="D12" s="132" t="s">
        <v>203</v>
      </c>
      <c r="E12" s="133">
        <v>2018</v>
      </c>
    </row>
    <row r="13" spans="1:5" ht="24" customHeight="1" thickTop="1" thickBot="1">
      <c r="A13" s="115" t="s">
        <v>204</v>
      </c>
      <c r="B13" s="116" t="s">
        <v>205</v>
      </c>
      <c r="C13" s="124" t="s">
        <v>206</v>
      </c>
      <c r="D13" s="132" t="s">
        <v>207</v>
      </c>
      <c r="E13" s="133" t="s">
        <v>208</v>
      </c>
    </row>
    <row r="14" spans="1:5" s="109" customFormat="1" ht="24" customHeight="1" thickTop="1">
      <c r="A14" s="119"/>
      <c r="B14" s="105" t="s">
        <v>209</v>
      </c>
      <c r="C14" s="106">
        <v>3</v>
      </c>
      <c r="D14" s="107" t="s">
        <v>210</v>
      </c>
      <c r="E14" s="117"/>
    </row>
    <row r="15" spans="1:5" ht="35" customHeight="1" thickBot="1">
      <c r="A15" s="120" t="s">
        <v>211</v>
      </c>
      <c r="B15" s="121" t="s">
        <v>212</v>
      </c>
      <c r="C15" s="124" t="s">
        <v>213</v>
      </c>
      <c r="D15" s="134" t="s">
        <v>214</v>
      </c>
      <c r="E15" s="135" t="s">
        <v>215</v>
      </c>
    </row>
    <row r="16" spans="1:5" ht="24" customHeight="1" thickTop="1" thickBot="1">
      <c r="A16" s="115" t="s">
        <v>216</v>
      </c>
      <c r="B16" s="116" t="s">
        <v>217</v>
      </c>
      <c r="C16" s="124" t="s">
        <v>218</v>
      </c>
      <c r="D16" s="132" t="s">
        <v>219</v>
      </c>
      <c r="E16" s="135" t="s">
        <v>220</v>
      </c>
    </row>
    <row r="17" spans="1:5" ht="24" customHeight="1" thickTop="1" thickBot="1">
      <c r="A17" s="115" t="s">
        <v>221</v>
      </c>
      <c r="B17" s="116" t="s">
        <v>222</v>
      </c>
      <c r="C17" s="124" t="s">
        <v>223</v>
      </c>
      <c r="D17" s="132" t="s">
        <v>224</v>
      </c>
      <c r="E17" s="135" t="s">
        <v>238</v>
      </c>
    </row>
    <row r="18" spans="1:5" s="118" customFormat="1" ht="24" customHeight="1" thickTop="1">
      <c r="A18" s="119"/>
      <c r="B18" s="105" t="s">
        <v>225</v>
      </c>
      <c r="C18" s="106">
        <v>4</v>
      </c>
      <c r="D18" s="107" t="s">
        <v>226</v>
      </c>
      <c r="E18" s="117"/>
    </row>
    <row r="19" spans="1:5" ht="24" customHeight="1" thickBot="1">
      <c r="A19" s="120" t="s">
        <v>227</v>
      </c>
      <c r="B19" s="121" t="s">
        <v>228</v>
      </c>
      <c r="C19" s="124" t="s">
        <v>229</v>
      </c>
      <c r="D19" s="134" t="s">
        <v>230</v>
      </c>
      <c r="E19" s="135" t="s">
        <v>231</v>
      </c>
    </row>
    <row r="20" spans="1:5" ht="24" customHeight="1" thickTop="1" thickBot="1">
      <c r="A20" s="122" t="s">
        <v>232</v>
      </c>
      <c r="B20" s="123" t="s">
        <v>233</v>
      </c>
      <c r="C20" s="136" t="s">
        <v>234</v>
      </c>
      <c r="D20" s="137" t="s">
        <v>235</v>
      </c>
      <c r="E20" s="138" t="s">
        <v>237</v>
      </c>
    </row>
  </sheetData>
  <hyperlinks>
    <hyperlink ref="E6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rightToLeft="1" view="pageBreakPreview" topLeftCell="A38" zoomScale="96" zoomScaleNormal="50" zoomScaleSheetLayoutView="96" workbookViewId="0">
      <selection activeCell="A35" sqref="A35:K35"/>
    </sheetView>
  </sheetViews>
  <sheetFormatPr defaultColWidth="8.7265625" defaultRowHeight="24" customHeight="1"/>
  <cols>
    <col min="1" max="1" width="15.7265625" style="31" customWidth="1"/>
    <col min="2" max="10" width="7.54296875" style="30" customWidth="1"/>
    <col min="11" max="11" width="16.1796875" style="31" customWidth="1"/>
    <col min="12" max="16384" width="8.7265625" style="30"/>
  </cols>
  <sheetData>
    <row r="1" spans="1:11" ht="24" customHeight="1">
      <c r="A1" s="43"/>
      <c r="B1" s="98"/>
      <c r="C1" s="98"/>
      <c r="D1" s="8"/>
      <c r="E1" s="98"/>
      <c r="F1" s="98"/>
      <c r="G1" s="8"/>
      <c r="H1" s="98"/>
      <c r="I1" s="98"/>
      <c r="J1" s="8"/>
      <c r="K1" s="45"/>
    </row>
    <row r="3" spans="1:11" ht="24" customHeight="1">
      <c r="A3" s="166" t="s">
        <v>287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 ht="24" customHeight="1">
      <c r="A4" s="167" t="s">
        <v>288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1" ht="24" customHeight="1">
      <c r="A5" s="169" t="s">
        <v>50</v>
      </c>
      <c r="B5" s="164" t="s">
        <v>163</v>
      </c>
      <c r="C5" s="164"/>
      <c r="D5" s="164"/>
      <c r="E5" s="164" t="s">
        <v>164</v>
      </c>
      <c r="F5" s="164"/>
      <c r="G5" s="164"/>
      <c r="H5" s="164" t="s">
        <v>148</v>
      </c>
      <c r="I5" s="164"/>
      <c r="J5" s="164"/>
      <c r="K5" s="171" t="s">
        <v>51</v>
      </c>
    </row>
    <row r="6" spans="1:11" ht="24" customHeight="1">
      <c r="A6" s="170"/>
      <c r="B6" s="46" t="s">
        <v>165</v>
      </c>
      <c r="C6" s="46" t="s">
        <v>166</v>
      </c>
      <c r="D6" s="46" t="s">
        <v>167</v>
      </c>
      <c r="E6" s="46" t="s">
        <v>165</v>
      </c>
      <c r="F6" s="46" t="s">
        <v>166</v>
      </c>
      <c r="G6" s="46" t="s">
        <v>167</v>
      </c>
      <c r="H6" s="46" t="s">
        <v>165</v>
      </c>
      <c r="I6" s="46" t="s">
        <v>166</v>
      </c>
      <c r="J6" s="46" t="s">
        <v>167</v>
      </c>
      <c r="K6" s="172"/>
    </row>
    <row r="7" spans="1:11" ht="24" customHeight="1">
      <c r="A7" s="47" t="s">
        <v>52</v>
      </c>
      <c r="B7" s="139">
        <v>1.7857837461633282E-2</v>
      </c>
      <c r="C7" s="139">
        <v>1.1370855264585008E-2</v>
      </c>
      <c r="D7" s="139">
        <v>1.5621233992726026E-2</v>
      </c>
      <c r="E7" s="139">
        <v>4.2705411260256778E-3</v>
      </c>
      <c r="F7" s="139">
        <v>1.1304088602009692E-2</v>
      </c>
      <c r="G7" s="139">
        <v>5.5872059938054689E-3</v>
      </c>
      <c r="H7" s="139">
        <v>4.8074899485730195E-3</v>
      </c>
      <c r="I7" s="139">
        <v>1.1309825750875458E-2</v>
      </c>
      <c r="J7" s="139">
        <v>6.074472776004888E-3</v>
      </c>
      <c r="K7" s="47" t="s">
        <v>52</v>
      </c>
    </row>
    <row r="8" spans="1:11" ht="24" customHeight="1">
      <c r="A8" s="47" t="s">
        <v>53</v>
      </c>
      <c r="B8" s="139">
        <v>0.13659752148604801</v>
      </c>
      <c r="C8" s="139">
        <v>0.12746527094298066</v>
      </c>
      <c r="D8" s="139">
        <v>0.1334488735287867</v>
      </c>
      <c r="E8" s="139">
        <v>8.6850169204131689E-2</v>
      </c>
      <c r="F8" s="139">
        <v>0.11453504403834018</v>
      </c>
      <c r="G8" s="139">
        <v>9.203271786645989E-2</v>
      </c>
      <c r="H8" s="139">
        <v>8.8816107207754971E-2</v>
      </c>
      <c r="I8" s="139">
        <v>0.11564611704621482</v>
      </c>
      <c r="J8" s="139">
        <v>9.4043945750493421E-2</v>
      </c>
      <c r="K8" s="47" t="s">
        <v>53</v>
      </c>
    </row>
    <row r="9" spans="1:11" ht="24" customHeight="1">
      <c r="A9" s="47" t="s">
        <v>54</v>
      </c>
      <c r="B9" s="139">
        <v>0.1812699827293586</v>
      </c>
      <c r="C9" s="139">
        <v>0.21749999723075611</v>
      </c>
      <c r="D9" s="139">
        <v>0.19376148858694014</v>
      </c>
      <c r="E9" s="139">
        <v>0.16975816000325719</v>
      </c>
      <c r="F9" s="139">
        <v>0.20860180619461463</v>
      </c>
      <c r="G9" s="139">
        <v>0.1770296065174454</v>
      </c>
      <c r="H9" s="139">
        <v>0.17021308933618085</v>
      </c>
      <c r="I9" s="139">
        <v>0.2093664130303772</v>
      </c>
      <c r="J9" s="139">
        <v>0.17784213069386895</v>
      </c>
      <c r="K9" s="47" t="s">
        <v>54</v>
      </c>
    </row>
    <row r="10" spans="1:11" ht="24" customHeight="1">
      <c r="A10" s="47" t="s">
        <v>55</v>
      </c>
      <c r="B10" s="139">
        <v>0.18376227158813882</v>
      </c>
      <c r="C10" s="139">
        <v>0.22940293356227631</v>
      </c>
      <c r="D10" s="139">
        <v>0.19949841202970026</v>
      </c>
      <c r="E10" s="139">
        <v>0.2217569523402029</v>
      </c>
      <c r="F10" s="139">
        <v>0.23920319925852385</v>
      </c>
      <c r="G10" s="139">
        <v>0.22502285201179778</v>
      </c>
      <c r="H10" s="139">
        <v>0.22025546163970458</v>
      </c>
      <c r="I10" s="139">
        <v>0.23836107863951209</v>
      </c>
      <c r="J10" s="139">
        <v>0.22378334862003854</v>
      </c>
      <c r="K10" s="47" t="s">
        <v>55</v>
      </c>
    </row>
    <row r="11" spans="1:11" ht="24" customHeight="1">
      <c r="A11" s="47" t="s">
        <v>56</v>
      </c>
      <c r="B11" s="139">
        <v>0.1720836524396635</v>
      </c>
      <c r="C11" s="139">
        <v>0.20077335261907681</v>
      </c>
      <c r="D11" s="139">
        <v>0.18197538344710359</v>
      </c>
      <c r="E11" s="139">
        <v>0.18210468005266195</v>
      </c>
      <c r="F11" s="139">
        <v>0.18130535241595391</v>
      </c>
      <c r="G11" s="139">
        <v>0.18195504764871404</v>
      </c>
      <c r="H11" s="139">
        <v>0.1817086646243857</v>
      </c>
      <c r="I11" s="139">
        <v>0.18297820546814786</v>
      </c>
      <c r="J11" s="139">
        <v>0.18195603518422152</v>
      </c>
      <c r="K11" s="47" t="s">
        <v>56</v>
      </c>
    </row>
    <row r="12" spans="1:11" ht="24" customHeight="1">
      <c r="A12" s="47" t="s">
        <v>57</v>
      </c>
      <c r="B12" s="139">
        <v>0.11880728214915598</v>
      </c>
      <c r="C12" s="139">
        <v>0.11173729109552699</v>
      </c>
      <c r="D12" s="139">
        <v>0.11636966693219727</v>
      </c>
      <c r="E12" s="139">
        <v>0.13120083604790525</v>
      </c>
      <c r="F12" s="139">
        <v>0.13274389598771255</v>
      </c>
      <c r="G12" s="139">
        <v>0.13148969352964454</v>
      </c>
      <c r="H12" s="139">
        <v>0.13071106207016098</v>
      </c>
      <c r="I12" s="139">
        <v>0.13093883317986693</v>
      </c>
      <c r="J12" s="139">
        <v>0.13075544336532427</v>
      </c>
      <c r="K12" s="47" t="s">
        <v>57</v>
      </c>
    </row>
    <row r="13" spans="1:11" ht="24" customHeight="1">
      <c r="A13" s="47" t="s">
        <v>58</v>
      </c>
      <c r="B13" s="139">
        <v>8.745215275430672E-2</v>
      </c>
      <c r="C13" s="139">
        <v>6.6009831447317424E-2</v>
      </c>
      <c r="D13" s="139">
        <v>8.0059197330680967E-2</v>
      </c>
      <c r="E13" s="139">
        <v>9.3617293093480339E-2</v>
      </c>
      <c r="F13" s="139">
        <v>5.1816900411056785E-2</v>
      </c>
      <c r="G13" s="139">
        <v>8.5792350034194859E-2</v>
      </c>
      <c r="H13" s="139">
        <v>9.3373656334248545E-2</v>
      </c>
      <c r="I13" s="139">
        <v>5.3036475496108189E-2</v>
      </c>
      <c r="J13" s="139">
        <v>8.551393992112194E-2</v>
      </c>
      <c r="K13" s="47" t="s">
        <v>58</v>
      </c>
    </row>
    <row r="14" spans="1:11" ht="24" customHeight="1">
      <c r="A14" s="47" t="s">
        <v>59</v>
      </c>
      <c r="B14" s="139">
        <v>5.274497498756104E-2</v>
      </c>
      <c r="C14" s="139">
        <v>2.5980073170221298E-2</v>
      </c>
      <c r="D14" s="139">
        <v>4.3516882412115238E-2</v>
      </c>
      <c r="E14" s="139">
        <v>5.5127139948741792E-2</v>
      </c>
      <c r="F14" s="139">
        <v>3.0510461518694174E-2</v>
      </c>
      <c r="G14" s="139">
        <v>5.051895101407472E-2</v>
      </c>
      <c r="H14" s="139">
        <v>5.50330004938119E-2</v>
      </c>
      <c r="I14" s="139">
        <v>3.0121172742383281E-2</v>
      </c>
      <c r="J14" s="139">
        <v>5.0178920526137136E-2</v>
      </c>
      <c r="K14" s="47" t="s">
        <v>59</v>
      </c>
    </row>
    <row r="15" spans="1:11" ht="24" customHeight="1">
      <c r="A15" s="47" t="s">
        <v>60</v>
      </c>
      <c r="B15" s="139">
        <v>2.6982924165368169E-2</v>
      </c>
      <c r="C15" s="139">
        <v>6.1279059468662871E-3</v>
      </c>
      <c r="D15" s="139">
        <v>1.9792461069468505E-2</v>
      </c>
      <c r="E15" s="139">
        <v>3.3916597071911282E-2</v>
      </c>
      <c r="F15" s="139">
        <v>1.9618712692195246E-2</v>
      </c>
      <c r="G15" s="139">
        <v>3.1240064054876285E-2</v>
      </c>
      <c r="H15" s="139">
        <v>3.3642589100705805E-2</v>
      </c>
      <c r="I15" s="139">
        <v>1.8459469985966134E-2</v>
      </c>
      <c r="J15" s="139">
        <v>3.0684152045140946E-2</v>
      </c>
      <c r="K15" s="47" t="s">
        <v>60</v>
      </c>
    </row>
    <row r="16" spans="1:11" ht="24" customHeight="1">
      <c r="A16" s="47" t="s">
        <v>61</v>
      </c>
      <c r="B16" s="139">
        <v>1.157351165524706E-2</v>
      </c>
      <c r="C16" s="139">
        <v>2.9815079798269405E-3</v>
      </c>
      <c r="D16" s="139">
        <v>8.6111318241360885E-3</v>
      </c>
      <c r="E16" s="139">
        <v>1.5462839148989275E-2</v>
      </c>
      <c r="F16" s="139">
        <v>9.5656836106735553E-3</v>
      </c>
      <c r="G16" s="139">
        <v>1.4358904392929483E-2</v>
      </c>
      <c r="H16" s="139">
        <v>1.5309138974452801E-2</v>
      </c>
      <c r="I16" s="139">
        <v>8.9999162906996746E-3</v>
      </c>
      <c r="J16" s="139">
        <v>1.4079784318247321E-2</v>
      </c>
      <c r="K16" s="47" t="s">
        <v>61</v>
      </c>
    </row>
    <row r="17" spans="1:11" ht="24" customHeight="1" thickBot="1">
      <c r="A17" s="47" t="s">
        <v>62</v>
      </c>
      <c r="B17" s="139">
        <v>1.0867888583506536E-2</v>
      </c>
      <c r="C17" s="139">
        <v>6.5098074054410467E-4</v>
      </c>
      <c r="D17" s="139">
        <v>7.3452688461688211E-3</v>
      </c>
      <c r="E17" s="139">
        <v>5.9347919626893675E-3</v>
      </c>
      <c r="F17" s="139">
        <v>7.948552702003852E-4</v>
      </c>
      <c r="G17" s="139">
        <v>4.9726069360408361E-3</v>
      </c>
      <c r="H17" s="139">
        <v>6.1297402700372702E-3</v>
      </c>
      <c r="I17" s="139">
        <v>7.8249236987394276E-4</v>
      </c>
      <c r="J17" s="139">
        <v>5.0878267993217634E-3</v>
      </c>
      <c r="K17" s="47" t="s">
        <v>62</v>
      </c>
    </row>
    <row r="18" spans="1:11" ht="24" customHeight="1" thickBot="1">
      <c r="A18" s="50" t="s">
        <v>35</v>
      </c>
      <c r="B18" s="51">
        <v>1</v>
      </c>
      <c r="C18" s="51">
        <v>1</v>
      </c>
      <c r="D18" s="51">
        <v>1</v>
      </c>
      <c r="E18" s="51">
        <v>1</v>
      </c>
      <c r="F18" s="51">
        <v>1</v>
      </c>
      <c r="G18" s="51">
        <v>1</v>
      </c>
      <c r="H18" s="51">
        <v>1</v>
      </c>
      <c r="I18" s="51">
        <v>1</v>
      </c>
      <c r="J18" s="51">
        <v>1</v>
      </c>
      <c r="K18" s="50" t="s">
        <v>24</v>
      </c>
    </row>
    <row r="19" spans="1:11" ht="24" customHeight="1" thickTop="1">
      <c r="A19" s="173" t="s">
        <v>120</v>
      </c>
      <c r="B19" s="174"/>
      <c r="J19" s="175" t="s">
        <v>121</v>
      </c>
      <c r="K19" s="174"/>
    </row>
    <row r="20" spans="1:11" ht="24" customHeight="1">
      <c r="A20" s="52"/>
      <c r="K20" s="53"/>
    </row>
    <row r="21" spans="1:11" ht="24" customHeight="1">
      <c r="A21" s="52"/>
      <c r="K21" s="53"/>
    </row>
    <row r="22" spans="1:11" ht="24" customHeight="1">
      <c r="A22" s="52"/>
      <c r="K22" s="53"/>
    </row>
    <row r="23" spans="1:11" ht="24" customHeight="1">
      <c r="A23" s="177" t="s">
        <v>289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</row>
    <row r="24" spans="1:11" ht="24" customHeight="1">
      <c r="A24" s="178" t="s">
        <v>290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</row>
    <row r="25" spans="1:11" ht="24" customHeight="1">
      <c r="A25" s="164" t="s">
        <v>25</v>
      </c>
      <c r="B25" s="164" t="s">
        <v>163</v>
      </c>
      <c r="C25" s="164"/>
      <c r="D25" s="164"/>
      <c r="E25" s="164" t="s">
        <v>164</v>
      </c>
      <c r="F25" s="164"/>
      <c r="G25" s="164"/>
      <c r="H25" s="164" t="s">
        <v>148</v>
      </c>
      <c r="I25" s="164"/>
      <c r="J25" s="164"/>
      <c r="K25" s="172" t="s">
        <v>26</v>
      </c>
    </row>
    <row r="26" spans="1:11" ht="24" customHeight="1">
      <c r="A26" s="169"/>
      <c r="B26" s="46" t="s">
        <v>165</v>
      </c>
      <c r="C26" s="46" t="s">
        <v>166</v>
      </c>
      <c r="D26" s="46" t="s">
        <v>167</v>
      </c>
      <c r="E26" s="46" t="s">
        <v>165</v>
      </c>
      <c r="F26" s="46" t="s">
        <v>166</v>
      </c>
      <c r="G26" s="46" t="s">
        <v>167</v>
      </c>
      <c r="H26" s="46" t="s">
        <v>165</v>
      </c>
      <c r="I26" s="46" t="s">
        <v>166</v>
      </c>
      <c r="J26" s="46" t="s">
        <v>167</v>
      </c>
      <c r="K26" s="179"/>
    </row>
    <row r="27" spans="1:11" ht="24" customHeight="1">
      <c r="A27" s="54" t="s">
        <v>27</v>
      </c>
      <c r="B27" s="139">
        <v>0.32367974301044639</v>
      </c>
      <c r="C27" s="139">
        <v>0.42299786592219846</v>
      </c>
      <c r="D27" s="139">
        <v>0.35792297838282694</v>
      </c>
      <c r="E27" s="139">
        <v>0.24726845318709825</v>
      </c>
      <c r="F27" s="139">
        <v>0.37643322720473454</v>
      </c>
      <c r="G27" s="139">
        <v>0.27144781938664397</v>
      </c>
      <c r="H27" s="139">
        <v>0.25028810853917105</v>
      </c>
      <c r="I27" s="139">
        <v>0.38043444957939909</v>
      </c>
      <c r="J27" s="139">
        <v>0.27564717705922004</v>
      </c>
      <c r="K27" s="55" t="s">
        <v>28</v>
      </c>
    </row>
    <row r="28" spans="1:11" ht="24" customHeight="1">
      <c r="A28" s="54" t="s">
        <v>29</v>
      </c>
      <c r="B28" s="139">
        <v>0.65400468125710898</v>
      </c>
      <c r="C28" s="139">
        <v>0.49983259869844654</v>
      </c>
      <c r="D28" s="139">
        <v>0.60084871378487459</v>
      </c>
      <c r="E28" s="139">
        <v>0.7477253934591932</v>
      </c>
      <c r="F28" s="139">
        <v>0.58091513649791238</v>
      </c>
      <c r="G28" s="139">
        <v>0.71649887431276837</v>
      </c>
      <c r="H28" s="139">
        <v>0.74402169665139495</v>
      </c>
      <c r="I28" s="139">
        <v>0.57394784815700439</v>
      </c>
      <c r="J28" s="139">
        <v>0.71088273674690572</v>
      </c>
      <c r="K28" s="55" t="s">
        <v>30</v>
      </c>
    </row>
    <row r="29" spans="1:11" ht="24" customHeight="1">
      <c r="A29" s="54" t="s">
        <v>31</v>
      </c>
      <c r="B29" s="139">
        <v>2.0976576997007362E-2</v>
      </c>
      <c r="C29" s="139">
        <v>6.080894114488189E-2</v>
      </c>
      <c r="D29" s="139">
        <v>3.4710113042240531E-2</v>
      </c>
      <c r="E29" s="139">
        <v>4.0139919796207367E-3</v>
      </c>
      <c r="F29" s="139">
        <v>2.8470240080579402E-2</v>
      </c>
      <c r="G29" s="139">
        <v>8.5921487038326146E-3</v>
      </c>
      <c r="H29" s="139">
        <v>4.684326962201165E-3</v>
      </c>
      <c r="I29" s="139">
        <v>3.1249051166191293E-2</v>
      </c>
      <c r="J29" s="139">
        <v>9.8604744890653743E-3</v>
      </c>
      <c r="K29" s="55" t="s">
        <v>32</v>
      </c>
    </row>
    <row r="30" spans="1:11" ht="24" customHeight="1" thickBot="1">
      <c r="A30" s="54" t="s">
        <v>33</v>
      </c>
      <c r="B30" s="139">
        <v>1.3389987354246733E-3</v>
      </c>
      <c r="C30" s="139">
        <v>1.6360594234463205E-2</v>
      </c>
      <c r="D30" s="139">
        <v>6.5181947900971021E-3</v>
      </c>
      <c r="E30" s="139">
        <v>9.9216137406015425E-4</v>
      </c>
      <c r="F30" s="139">
        <v>1.4181396216754086E-2</v>
      </c>
      <c r="G30" s="139">
        <v>3.4611575967441379E-3</v>
      </c>
      <c r="H30" s="139">
        <v>1.0058678472392424E-3</v>
      </c>
      <c r="I30" s="139">
        <v>1.4368651097441282E-2</v>
      </c>
      <c r="J30" s="139">
        <v>3.6096117047482216E-3</v>
      </c>
      <c r="K30" s="55" t="s">
        <v>34</v>
      </c>
    </row>
    <row r="31" spans="1:11" ht="24" customHeight="1" thickBot="1">
      <c r="A31" s="56" t="s">
        <v>35</v>
      </c>
      <c r="B31" s="51">
        <v>1</v>
      </c>
      <c r="C31" s="51">
        <v>1</v>
      </c>
      <c r="D31" s="51">
        <v>1</v>
      </c>
      <c r="E31" s="51">
        <v>1</v>
      </c>
      <c r="F31" s="51">
        <v>1</v>
      </c>
      <c r="G31" s="51">
        <v>1</v>
      </c>
      <c r="H31" s="51">
        <v>1</v>
      </c>
      <c r="I31" s="51">
        <v>1</v>
      </c>
      <c r="J31" s="51">
        <v>1</v>
      </c>
      <c r="K31" s="50" t="s">
        <v>24</v>
      </c>
    </row>
    <row r="32" spans="1:11" ht="24" customHeight="1" thickTop="1">
      <c r="A32" s="173" t="s">
        <v>120</v>
      </c>
      <c r="B32" s="174"/>
      <c r="C32" s="57"/>
      <c r="D32" s="57"/>
      <c r="E32" s="57"/>
      <c r="F32" s="57"/>
      <c r="G32" s="57"/>
      <c r="H32" s="57"/>
      <c r="I32" s="57"/>
      <c r="J32" s="175" t="s">
        <v>121</v>
      </c>
      <c r="K32" s="176"/>
    </row>
    <row r="33" spans="1:11" ht="24" customHeight="1">
      <c r="A33" s="52"/>
      <c r="K33" s="53"/>
    </row>
    <row r="34" spans="1:11" ht="24" customHeight="1">
      <c r="A34" s="177" t="s">
        <v>291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  <row r="35" spans="1:11" ht="24" customHeight="1">
      <c r="A35" s="180" t="s">
        <v>292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1:11" ht="24" customHeight="1">
      <c r="A36" s="181" t="s">
        <v>36</v>
      </c>
      <c r="B36" s="164" t="s">
        <v>163</v>
      </c>
      <c r="C36" s="164"/>
      <c r="D36" s="164"/>
      <c r="E36" s="164" t="s">
        <v>164</v>
      </c>
      <c r="F36" s="164"/>
      <c r="G36" s="164"/>
      <c r="H36" s="164" t="s">
        <v>150</v>
      </c>
      <c r="I36" s="164"/>
      <c r="J36" s="164"/>
      <c r="K36" s="165" t="s">
        <v>37</v>
      </c>
    </row>
    <row r="37" spans="1:11" ht="24" customHeight="1">
      <c r="A37" s="181"/>
      <c r="B37" s="46" t="s">
        <v>165</v>
      </c>
      <c r="C37" s="46" t="s">
        <v>166</v>
      </c>
      <c r="D37" s="46" t="s">
        <v>167</v>
      </c>
      <c r="E37" s="46" t="s">
        <v>165</v>
      </c>
      <c r="F37" s="46" t="s">
        <v>166</v>
      </c>
      <c r="G37" s="46" t="s">
        <v>167</v>
      </c>
      <c r="H37" s="46" t="s">
        <v>165</v>
      </c>
      <c r="I37" s="46" t="s">
        <v>166</v>
      </c>
      <c r="J37" s="46" t="s">
        <v>167</v>
      </c>
      <c r="K37" s="165"/>
    </row>
    <row r="38" spans="1:11" ht="24" customHeight="1">
      <c r="A38" s="54" t="s">
        <v>119</v>
      </c>
      <c r="B38" s="139">
        <v>1.6504968318205641E-2</v>
      </c>
      <c r="C38" s="139">
        <v>5.4125763108719954E-3</v>
      </c>
      <c r="D38" s="139">
        <v>1.2680496215696285E-2</v>
      </c>
      <c r="E38" s="139">
        <v>0.13151264050048833</v>
      </c>
      <c r="F38" s="139">
        <v>0.17391179509995278</v>
      </c>
      <c r="G38" s="139">
        <v>0.13944967049499449</v>
      </c>
      <c r="H38" s="139">
        <v>0.12696771613607974</v>
      </c>
      <c r="I38" s="139">
        <v>0.15943293597210834</v>
      </c>
      <c r="J38" s="139">
        <v>0.13329357768362168</v>
      </c>
      <c r="K38" s="45" t="s">
        <v>43</v>
      </c>
    </row>
    <row r="39" spans="1:11" ht="24" customHeight="1">
      <c r="A39" s="54" t="s">
        <v>38</v>
      </c>
      <c r="B39" s="139">
        <v>5.1904361430265326E-2</v>
      </c>
      <c r="C39" s="139">
        <v>1.6046021450406959E-2</v>
      </c>
      <c r="D39" s="139">
        <v>3.9541002760233042E-2</v>
      </c>
      <c r="E39" s="139">
        <v>0.14912907169052914</v>
      </c>
      <c r="F39" s="139">
        <v>0.14544192557785776</v>
      </c>
      <c r="G39" s="139">
        <v>0.14843884591676343</v>
      </c>
      <c r="H39" s="139">
        <v>0.1452869023282633</v>
      </c>
      <c r="I39" s="139">
        <v>0.13432314959156413</v>
      </c>
      <c r="J39" s="139">
        <v>0.14315061056111286</v>
      </c>
      <c r="K39" s="45" t="s">
        <v>44</v>
      </c>
    </row>
    <row r="40" spans="1:11" ht="24" customHeight="1">
      <c r="A40" s="54" t="s">
        <v>39</v>
      </c>
      <c r="B40" s="139">
        <v>0.2148029204661068</v>
      </c>
      <c r="C40" s="139">
        <v>8.2495702979192398E-2</v>
      </c>
      <c r="D40" s="139">
        <v>0.16918559447322956</v>
      </c>
      <c r="E40" s="139">
        <v>0.21118178605549978</v>
      </c>
      <c r="F40" s="139">
        <v>0.12309503034734939</v>
      </c>
      <c r="G40" s="139">
        <v>0.19469213599574564</v>
      </c>
      <c r="H40" s="139">
        <v>0.21132488765644253</v>
      </c>
      <c r="I40" s="139">
        <v>0.11960639730873657</v>
      </c>
      <c r="J40" s="139">
        <v>0.19345350177883947</v>
      </c>
      <c r="K40" s="45" t="s">
        <v>40</v>
      </c>
    </row>
    <row r="41" spans="1:11" ht="24" customHeight="1">
      <c r="A41" s="54" t="s">
        <v>105</v>
      </c>
      <c r="B41" s="139">
        <v>0.37896275640619487</v>
      </c>
      <c r="C41" s="139">
        <v>0.30387078630478931</v>
      </c>
      <c r="D41" s="139">
        <v>0.35307229521574202</v>
      </c>
      <c r="E41" s="139">
        <v>0.19616685533673606</v>
      </c>
      <c r="F41" s="139">
        <v>0.14418464935773173</v>
      </c>
      <c r="G41" s="139">
        <v>0.18643589886051284</v>
      </c>
      <c r="H41" s="139">
        <v>0.20339066509412895</v>
      </c>
      <c r="I41" s="139">
        <v>0.15790621494209492</v>
      </c>
      <c r="J41" s="139">
        <v>0.19452800112074084</v>
      </c>
      <c r="K41" s="45" t="s">
        <v>41</v>
      </c>
    </row>
    <row r="42" spans="1:11" ht="24" customHeight="1">
      <c r="A42" s="54" t="s">
        <v>149</v>
      </c>
      <c r="B42" s="139">
        <v>3.1219665984859143E-2</v>
      </c>
      <c r="C42" s="139">
        <v>5.7387300725418713E-2</v>
      </c>
      <c r="D42" s="139">
        <v>4.0241830815293284E-2</v>
      </c>
      <c r="E42" s="139">
        <v>3.4517774869284389E-2</v>
      </c>
      <c r="F42" s="139">
        <v>3.1998449783108986E-2</v>
      </c>
      <c r="G42" s="139">
        <v>3.4046162664658847E-2</v>
      </c>
      <c r="H42" s="139">
        <v>3.438743873482656E-2</v>
      </c>
      <c r="I42" s="139">
        <v>3.4180071744645678E-2</v>
      </c>
      <c r="J42" s="139">
        <v>3.4347033190796482E-2</v>
      </c>
      <c r="K42" s="45" t="s">
        <v>138</v>
      </c>
    </row>
    <row r="43" spans="1:11" ht="24" customHeight="1">
      <c r="A43" s="54" t="s">
        <v>46</v>
      </c>
      <c r="B43" s="139">
        <v>0.25027398252099436</v>
      </c>
      <c r="C43" s="139">
        <v>0.48214518154068131</v>
      </c>
      <c r="D43" s="139">
        <v>0.33021931184583397</v>
      </c>
      <c r="E43" s="139">
        <v>0.21896697802603668</v>
      </c>
      <c r="F43" s="139">
        <v>0.2947576316473331</v>
      </c>
      <c r="G43" s="139">
        <v>0.23315482438236479</v>
      </c>
      <c r="H43" s="139">
        <v>0.22020418216038973</v>
      </c>
      <c r="I43" s="139">
        <v>0.31085953382064829</v>
      </c>
      <c r="J43" s="139">
        <v>0.23786841502384587</v>
      </c>
      <c r="K43" s="45" t="s">
        <v>47</v>
      </c>
    </row>
    <row r="44" spans="1:11" ht="24" customHeight="1" thickBot="1">
      <c r="A44" s="54" t="s">
        <v>48</v>
      </c>
      <c r="B44" s="139">
        <v>5.6331344873361798E-2</v>
      </c>
      <c r="C44" s="139">
        <v>5.2642430688618666E-2</v>
      </c>
      <c r="D44" s="139">
        <v>5.5059468674003735E-2</v>
      </c>
      <c r="E44" s="139">
        <v>5.8524893521420776E-2</v>
      </c>
      <c r="F44" s="139">
        <v>8.6610518186640534E-2</v>
      </c>
      <c r="G44" s="139">
        <v>6.3782461684941213E-2</v>
      </c>
      <c r="H44" s="139">
        <v>5.8438207889881758E-2</v>
      </c>
      <c r="I44" s="139">
        <v>8.369169662022527E-2</v>
      </c>
      <c r="J44" s="139">
        <v>6.3358860640964632E-2</v>
      </c>
      <c r="K44" s="45" t="s">
        <v>49</v>
      </c>
    </row>
    <row r="45" spans="1:11" ht="24" customHeight="1" thickBot="1">
      <c r="A45" s="56" t="s">
        <v>35</v>
      </c>
      <c r="B45" s="51">
        <v>1</v>
      </c>
      <c r="C45" s="51">
        <v>1</v>
      </c>
      <c r="D45" s="51">
        <v>1</v>
      </c>
      <c r="E45" s="51">
        <v>1</v>
      </c>
      <c r="F45" s="51">
        <v>1</v>
      </c>
      <c r="G45" s="51">
        <v>1</v>
      </c>
      <c r="H45" s="51">
        <v>1</v>
      </c>
      <c r="I45" s="51">
        <v>1</v>
      </c>
      <c r="J45" s="51">
        <v>1</v>
      </c>
      <c r="K45" s="50" t="s">
        <v>24</v>
      </c>
    </row>
    <row r="46" spans="1:11" ht="24" customHeight="1" thickTop="1">
      <c r="A46" s="173" t="s">
        <v>120</v>
      </c>
      <c r="B46" s="174"/>
      <c r="J46" s="175" t="s">
        <v>121</v>
      </c>
      <c r="K46" s="174"/>
    </row>
  </sheetData>
  <mergeCells count="27">
    <mergeCell ref="A46:B46"/>
    <mergeCell ref="J19:K19"/>
    <mergeCell ref="J32:K32"/>
    <mergeCell ref="J46:K46"/>
    <mergeCell ref="A23:K23"/>
    <mergeCell ref="A24:K24"/>
    <mergeCell ref="A25:A26"/>
    <mergeCell ref="B25:D25"/>
    <mergeCell ref="E25:G25"/>
    <mergeCell ref="H25:J25"/>
    <mergeCell ref="K25:K26"/>
    <mergeCell ref="A34:K34"/>
    <mergeCell ref="A35:K35"/>
    <mergeCell ref="A36:A37"/>
    <mergeCell ref="B36:D36"/>
    <mergeCell ref="E36:G36"/>
    <mergeCell ref="H36:J36"/>
    <mergeCell ref="K36:K37"/>
    <mergeCell ref="A3:K3"/>
    <mergeCell ref="A4:K4"/>
    <mergeCell ref="A5:A6"/>
    <mergeCell ref="B5:D5"/>
    <mergeCell ref="E5:G5"/>
    <mergeCell ref="H5:J5"/>
    <mergeCell ref="K5:K6"/>
    <mergeCell ref="A19:B19"/>
    <mergeCell ref="A32:B32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rightToLeft="1" view="pageBreakPreview" topLeftCell="A34" zoomScale="89" zoomScaleNormal="40" zoomScaleSheetLayoutView="89" workbookViewId="0">
      <selection activeCell="A37" sqref="A37:K37"/>
    </sheetView>
  </sheetViews>
  <sheetFormatPr defaultColWidth="8.7265625" defaultRowHeight="24" customHeight="1"/>
  <cols>
    <col min="1" max="1" width="17.26953125" style="30" customWidth="1"/>
    <col min="2" max="10" width="7.54296875" style="30" customWidth="1"/>
    <col min="11" max="11" width="20.453125" style="30" customWidth="1"/>
    <col min="12" max="16384" width="8.7265625" style="30"/>
  </cols>
  <sheetData>
    <row r="1" spans="1:11" ht="24" customHeight="1">
      <c r="A1" s="30" t="s">
        <v>156</v>
      </c>
    </row>
    <row r="4" spans="1:11" ht="24" customHeight="1">
      <c r="A4" s="177" t="s">
        <v>293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24" customHeight="1">
      <c r="A5" s="184" t="s">
        <v>294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1" ht="24" customHeight="1">
      <c r="A6" s="169" t="s">
        <v>50</v>
      </c>
      <c r="B6" s="164" t="s">
        <v>163</v>
      </c>
      <c r="C6" s="164"/>
      <c r="D6" s="164"/>
      <c r="E6" s="164" t="s">
        <v>164</v>
      </c>
      <c r="F6" s="164"/>
      <c r="G6" s="164"/>
      <c r="H6" s="164" t="s">
        <v>148</v>
      </c>
      <c r="I6" s="164"/>
      <c r="J6" s="164"/>
      <c r="K6" s="171" t="s">
        <v>51</v>
      </c>
    </row>
    <row r="7" spans="1:11" ht="24" customHeight="1">
      <c r="A7" s="170"/>
      <c r="B7" s="46" t="s">
        <v>165</v>
      </c>
      <c r="C7" s="46" t="s">
        <v>166</v>
      </c>
      <c r="D7" s="46" t="s">
        <v>167</v>
      </c>
      <c r="E7" s="46" t="s">
        <v>165</v>
      </c>
      <c r="F7" s="46" t="s">
        <v>166</v>
      </c>
      <c r="G7" s="46" t="s">
        <v>167</v>
      </c>
      <c r="H7" s="46" t="s">
        <v>165</v>
      </c>
      <c r="I7" s="46" t="s">
        <v>166</v>
      </c>
      <c r="J7" s="46" t="s">
        <v>167</v>
      </c>
      <c r="K7" s="172"/>
    </row>
    <row r="8" spans="1:11" ht="24" customHeight="1">
      <c r="A8" s="59" t="s">
        <v>52</v>
      </c>
      <c r="B8" s="219">
        <v>6.7702798917954457E-2</v>
      </c>
      <c r="C8" s="219">
        <v>2.4067777462552044E-2</v>
      </c>
      <c r="D8" s="219">
        <v>4.645043681010827E-2</v>
      </c>
      <c r="E8" s="219">
        <v>0.13157142191593035</v>
      </c>
      <c r="F8" s="219">
        <v>0.11004217734200614</v>
      </c>
      <c r="G8" s="219">
        <v>0.12249470820529416</v>
      </c>
      <c r="H8" s="219">
        <v>0.11565567224497406</v>
      </c>
      <c r="I8" s="219">
        <v>8.4091032599794238E-2</v>
      </c>
      <c r="J8" s="219">
        <v>0.10178544015634507</v>
      </c>
      <c r="K8" s="59" t="s">
        <v>52</v>
      </c>
    </row>
    <row r="9" spans="1:11" ht="24" customHeight="1">
      <c r="A9" s="59" t="s">
        <v>53</v>
      </c>
      <c r="B9" s="219">
        <v>0.54686368892967219</v>
      </c>
      <c r="C9" s="219">
        <v>0.29183643928205988</v>
      </c>
      <c r="D9" s="219">
        <v>0.42393146862708331</v>
      </c>
      <c r="E9" s="219">
        <v>0.90177376785964902</v>
      </c>
      <c r="F9" s="219">
        <v>0.59619881752531112</v>
      </c>
      <c r="G9" s="219">
        <v>0.80558290015569889</v>
      </c>
      <c r="H9" s="219">
        <v>0.86821023492946536</v>
      </c>
      <c r="I9" s="219">
        <v>0.54304670941097022</v>
      </c>
      <c r="J9" s="219">
        <v>0.75925111279642454</v>
      </c>
      <c r="K9" s="59" t="s">
        <v>53</v>
      </c>
    </row>
    <row r="10" spans="1:11" ht="24" customHeight="1">
      <c r="A10" s="59" t="s">
        <v>54</v>
      </c>
      <c r="B10" s="219">
        <v>0.8670435006474726</v>
      </c>
      <c r="C10" s="219">
        <v>0.58813466974304296</v>
      </c>
      <c r="D10" s="219">
        <v>0.73240158003902878</v>
      </c>
      <c r="E10" s="219">
        <v>0.9853563589643124</v>
      </c>
      <c r="F10" s="219">
        <v>0.67885916528907253</v>
      </c>
      <c r="G10" s="219">
        <v>0.89615739172380326</v>
      </c>
      <c r="H10" s="219">
        <v>0.97986601325396838</v>
      </c>
      <c r="I10" s="219">
        <v>0.66982131941197198</v>
      </c>
      <c r="J10" s="219">
        <v>0.88591778308335323</v>
      </c>
      <c r="K10" s="59" t="s">
        <v>54</v>
      </c>
    </row>
    <row r="11" spans="1:11" ht="24" customHeight="1">
      <c r="A11" s="59" t="s">
        <v>55</v>
      </c>
      <c r="B11" s="219">
        <v>0.89437067484687127</v>
      </c>
      <c r="C11" s="219">
        <v>0.55881022476705788</v>
      </c>
      <c r="D11" s="219">
        <v>0.72290036560208548</v>
      </c>
      <c r="E11" s="219">
        <v>0.99454599006837419</v>
      </c>
      <c r="F11" s="219">
        <v>0.64845045488888664</v>
      </c>
      <c r="G11" s="219">
        <v>0.89905813143228175</v>
      </c>
      <c r="H11" s="219">
        <v>0.99095640451836731</v>
      </c>
      <c r="I11" s="219">
        <v>0.6401589258651923</v>
      </c>
      <c r="J11" s="219">
        <v>0.88986943259995677</v>
      </c>
      <c r="K11" s="59" t="s">
        <v>55</v>
      </c>
    </row>
    <row r="12" spans="1:11" ht="24" customHeight="1">
      <c r="A12" s="59" t="s">
        <v>56</v>
      </c>
      <c r="B12" s="219">
        <v>0.9199424934272048</v>
      </c>
      <c r="C12" s="219">
        <v>0.55821960107438739</v>
      </c>
      <c r="D12" s="219">
        <v>0.73772434799690445</v>
      </c>
      <c r="E12" s="219">
        <v>0.99582400277429906</v>
      </c>
      <c r="F12" s="219">
        <v>0.59681979279893915</v>
      </c>
      <c r="G12" s="219">
        <v>0.88540957718136459</v>
      </c>
      <c r="H12" s="219">
        <v>0.99281289041763998</v>
      </c>
      <c r="I12" s="219">
        <v>0.59300600771711853</v>
      </c>
      <c r="J12" s="219">
        <v>0.87702042188222817</v>
      </c>
      <c r="K12" s="59" t="s">
        <v>56</v>
      </c>
    </row>
    <row r="13" spans="1:11" ht="24" customHeight="1">
      <c r="A13" s="59" t="s">
        <v>57</v>
      </c>
      <c r="B13" s="219">
        <v>0.89454351336371185</v>
      </c>
      <c r="C13" s="219">
        <v>0.45544786496415013</v>
      </c>
      <c r="D13" s="219">
        <v>0.67757702157688615</v>
      </c>
      <c r="E13" s="219">
        <v>0.98780536699544619</v>
      </c>
      <c r="F13" s="219">
        <v>0.59488019788931856</v>
      </c>
      <c r="G13" s="219">
        <v>0.87818527594175499</v>
      </c>
      <c r="H13" s="219">
        <v>0.98415364049608534</v>
      </c>
      <c r="I13" s="219">
        <v>0.58187457150416011</v>
      </c>
      <c r="J13" s="219">
        <v>0.86717320942161968</v>
      </c>
      <c r="K13" s="59" t="s">
        <v>57</v>
      </c>
    </row>
    <row r="14" spans="1:11" ht="24" customHeight="1">
      <c r="A14" s="59" t="s">
        <v>58</v>
      </c>
      <c r="B14" s="219">
        <v>0.85706826379038825</v>
      </c>
      <c r="C14" s="219">
        <v>0.32686534773423703</v>
      </c>
      <c r="D14" s="219">
        <v>0.58658181779774776</v>
      </c>
      <c r="E14" s="219">
        <v>0.99680997635115587</v>
      </c>
      <c r="F14" s="219">
        <v>0.46261326314721318</v>
      </c>
      <c r="G14" s="219">
        <v>0.8816965539674434</v>
      </c>
      <c r="H14" s="219">
        <v>0.99083059788137928</v>
      </c>
      <c r="I14" s="219">
        <v>0.44293986091133247</v>
      </c>
      <c r="J14" s="219">
        <v>0.86198025348255469</v>
      </c>
      <c r="K14" s="59" t="s">
        <v>58</v>
      </c>
    </row>
    <row r="15" spans="1:11" ht="24" customHeight="1">
      <c r="A15" s="59" t="s">
        <v>59</v>
      </c>
      <c r="B15" s="219">
        <v>0.64202416562867481</v>
      </c>
      <c r="C15" s="219">
        <v>0.14973797592329779</v>
      </c>
      <c r="D15" s="219">
        <v>0.3825396345157257</v>
      </c>
      <c r="E15" s="219">
        <v>0.99378839523613594</v>
      </c>
      <c r="F15" s="219">
        <v>0.43673558566864162</v>
      </c>
      <c r="G15" s="219">
        <v>0.86854233891483723</v>
      </c>
      <c r="H15" s="219">
        <v>0.97364094253285716</v>
      </c>
      <c r="I15" s="219">
        <v>0.38241261889602179</v>
      </c>
      <c r="J15" s="219">
        <v>0.82452570044776874</v>
      </c>
      <c r="K15" s="59" t="s">
        <v>59</v>
      </c>
    </row>
    <row r="16" spans="1:11" ht="24" customHeight="1">
      <c r="A16" s="59" t="s">
        <v>60</v>
      </c>
      <c r="B16" s="219">
        <v>0.46421275439671505</v>
      </c>
      <c r="C16" s="219">
        <v>4.9447884056063825E-2</v>
      </c>
      <c r="D16" s="219">
        <v>0.24441905496167199</v>
      </c>
      <c r="E16" s="219">
        <v>0.97530436196440928</v>
      </c>
      <c r="F16" s="219">
        <v>0.38266367446548882</v>
      </c>
      <c r="G16" s="219">
        <v>0.82508312094477798</v>
      </c>
      <c r="H16" s="219">
        <v>0.94256519597200339</v>
      </c>
      <c r="I16" s="219">
        <v>0.32096630848381436</v>
      </c>
      <c r="J16" s="219">
        <v>0.76815742859556668</v>
      </c>
      <c r="K16" s="59" t="s">
        <v>60</v>
      </c>
    </row>
    <row r="17" spans="1:11" ht="24" customHeight="1">
      <c r="A17" s="59" t="s">
        <v>61</v>
      </c>
      <c r="B17" s="219">
        <v>0.21974804824749358</v>
      </c>
      <c r="C17" s="219">
        <v>2.5109615826441927E-2</v>
      </c>
      <c r="D17" s="219">
        <v>0.11413350678754042</v>
      </c>
      <c r="E17" s="219">
        <v>0.92261758995476062</v>
      </c>
      <c r="F17" s="219">
        <v>0.33746404467940511</v>
      </c>
      <c r="G17" s="219">
        <v>0.75858128126057334</v>
      </c>
      <c r="H17" s="219">
        <v>0.8421445217341289</v>
      </c>
      <c r="I17" s="219">
        <v>0.24921414121737373</v>
      </c>
      <c r="J17" s="219">
        <v>0.64963772742743053</v>
      </c>
      <c r="K17" s="59" t="s">
        <v>61</v>
      </c>
    </row>
    <row r="18" spans="1:11" ht="24" customHeight="1" thickBot="1">
      <c r="A18" s="59" t="s">
        <v>62</v>
      </c>
      <c r="B18" s="219">
        <v>9.9642606613067342E-2</v>
      </c>
      <c r="C18" s="219">
        <v>3.9019385610369922E-3</v>
      </c>
      <c r="D18" s="219">
        <v>5.694641451693111E-2</v>
      </c>
      <c r="E18" s="219">
        <v>0.5467462402828519</v>
      </c>
      <c r="F18" s="219">
        <v>2.8253100981645567E-2</v>
      </c>
      <c r="G18" s="219">
        <v>0.35293574569490621</v>
      </c>
      <c r="H18" s="219">
        <v>0.41597017558886906</v>
      </c>
      <c r="I18" s="219">
        <v>1.9537008694696885E-2</v>
      </c>
      <c r="J18" s="219">
        <v>0.25867497871967426</v>
      </c>
      <c r="K18" s="59" t="s">
        <v>62</v>
      </c>
    </row>
    <row r="19" spans="1:11" ht="24" customHeight="1" thickBot="1">
      <c r="A19" s="60" t="s">
        <v>35</v>
      </c>
      <c r="B19" s="6">
        <v>0.60374284194010086</v>
      </c>
      <c r="C19" s="6">
        <v>0.32279835952530977</v>
      </c>
      <c r="D19" s="6">
        <v>0.46437720822927098</v>
      </c>
      <c r="E19" s="6">
        <v>0.95103569043067415</v>
      </c>
      <c r="F19" s="6">
        <v>0.55942551006336239</v>
      </c>
      <c r="G19" s="6">
        <v>0.84085838698422821</v>
      </c>
      <c r="H19" s="6">
        <v>0.9302108034802129</v>
      </c>
      <c r="I19" s="6">
        <v>0.52671841103061201</v>
      </c>
      <c r="J19" s="6">
        <v>0.80946655739059548</v>
      </c>
      <c r="K19" s="60" t="s">
        <v>24</v>
      </c>
    </row>
    <row r="20" spans="1:11" ht="24" customHeight="1" thickTop="1">
      <c r="A20" s="173" t="s">
        <v>120</v>
      </c>
      <c r="B20" s="174"/>
      <c r="K20" s="61" t="s">
        <v>121</v>
      </c>
    </row>
    <row r="21" spans="1:11" ht="24" customHeight="1">
      <c r="A21" s="52"/>
      <c r="H21" s="62"/>
      <c r="K21" s="63"/>
    </row>
    <row r="22" spans="1:11" ht="24" customHeight="1">
      <c r="A22" s="52"/>
      <c r="K22" s="63"/>
    </row>
    <row r="23" spans="1:11" ht="24" customHeight="1">
      <c r="A23" s="52"/>
      <c r="K23" s="63"/>
    </row>
    <row r="24" spans="1:11" ht="24" customHeight="1">
      <c r="A24" s="52"/>
      <c r="K24" s="63"/>
    </row>
    <row r="25" spans="1:11" ht="24" customHeight="1">
      <c r="A25" s="177" t="s">
        <v>297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</row>
    <row r="26" spans="1:11" ht="24" customHeight="1">
      <c r="A26" s="185" t="s">
        <v>298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 ht="24" customHeight="1">
      <c r="A27" s="186" t="s">
        <v>25</v>
      </c>
      <c r="B27" s="164" t="s">
        <v>163</v>
      </c>
      <c r="C27" s="164"/>
      <c r="D27" s="164"/>
      <c r="E27" s="164" t="s">
        <v>164</v>
      </c>
      <c r="F27" s="164"/>
      <c r="G27" s="164"/>
      <c r="H27" s="164" t="s">
        <v>148</v>
      </c>
      <c r="I27" s="164"/>
      <c r="J27" s="164"/>
      <c r="K27" s="172" t="s">
        <v>26</v>
      </c>
    </row>
    <row r="28" spans="1:11" ht="24" customHeight="1">
      <c r="A28" s="186"/>
      <c r="B28" s="46" t="s">
        <v>165</v>
      </c>
      <c r="C28" s="46" t="s">
        <v>166</v>
      </c>
      <c r="D28" s="46" t="s">
        <v>167</v>
      </c>
      <c r="E28" s="46" t="s">
        <v>165</v>
      </c>
      <c r="F28" s="46" t="s">
        <v>166</v>
      </c>
      <c r="G28" s="46" t="s">
        <v>167</v>
      </c>
      <c r="H28" s="46" t="s">
        <v>165</v>
      </c>
      <c r="I28" s="46" t="s">
        <v>166</v>
      </c>
      <c r="J28" s="46" t="s">
        <v>167</v>
      </c>
      <c r="K28" s="179"/>
    </row>
    <row r="29" spans="1:11" ht="24" customHeight="1">
      <c r="A29" s="64" t="s">
        <v>27</v>
      </c>
      <c r="B29" s="11">
        <v>0.44130908088430049</v>
      </c>
      <c r="C29" s="11">
        <v>0.3419890597852886</v>
      </c>
      <c r="D29" s="11">
        <v>0.39425198921227311</v>
      </c>
      <c r="E29" s="11">
        <v>0.8615542581971124</v>
      </c>
      <c r="F29" s="11">
        <v>0.70265502692648907</v>
      </c>
      <c r="G29" s="11">
        <v>0.81378050742935348</v>
      </c>
      <c r="H29" s="11">
        <v>0.82232694765744851</v>
      </c>
      <c r="I29" s="11">
        <v>0.63868089119410276</v>
      </c>
      <c r="J29" s="11">
        <v>0.76328596365089874</v>
      </c>
      <c r="K29" s="65" t="s">
        <v>28</v>
      </c>
    </row>
    <row r="30" spans="1:11" ht="24" customHeight="1">
      <c r="A30" s="64" t="s">
        <v>29</v>
      </c>
      <c r="B30" s="11">
        <v>0.73828007244832106</v>
      </c>
      <c r="C30" s="11">
        <v>0.33147235884933285</v>
      </c>
      <c r="D30" s="11">
        <v>0.54720807595304566</v>
      </c>
      <c r="E30" s="11">
        <v>0.98553851993451635</v>
      </c>
      <c r="F30" s="11">
        <v>0.49106642328745753</v>
      </c>
      <c r="G30" s="11">
        <v>0.85488861790943893</v>
      </c>
      <c r="H30" s="11">
        <v>0.974341646706812</v>
      </c>
      <c r="I30" s="11">
        <v>0.47435181027667406</v>
      </c>
      <c r="J30" s="11">
        <v>0.83589067429981989</v>
      </c>
      <c r="K30" s="65" t="s">
        <v>30</v>
      </c>
    </row>
    <row r="31" spans="1:11" ht="24" customHeight="1">
      <c r="A31" s="64" t="s">
        <v>31</v>
      </c>
      <c r="B31" s="11">
        <v>0.7135818063565047</v>
      </c>
      <c r="C31" s="11">
        <v>0.41105605479542923</v>
      </c>
      <c r="D31" s="11">
        <v>0.49274293983642281</v>
      </c>
      <c r="E31" s="11">
        <v>0.946506495065357</v>
      </c>
      <c r="F31" s="11">
        <v>0.86979421554821001</v>
      </c>
      <c r="G31" s="11">
        <v>0.89741225543508896</v>
      </c>
      <c r="H31" s="11">
        <v>0.89606421092864508</v>
      </c>
      <c r="I31" s="11">
        <v>0.73402088550089872</v>
      </c>
      <c r="J31" s="11">
        <v>0.78843215364653907</v>
      </c>
      <c r="K31" s="65" t="s">
        <v>32</v>
      </c>
    </row>
    <row r="32" spans="1:11" ht="24" customHeight="1" thickBot="1">
      <c r="A32" s="64" t="s">
        <v>33</v>
      </c>
      <c r="B32" s="11">
        <v>0.14732158752083283</v>
      </c>
      <c r="C32" s="11">
        <v>7.9571347715551882E-2</v>
      </c>
      <c r="D32" s="11">
        <v>8.4894328148907211E-2</v>
      </c>
      <c r="E32" s="11">
        <v>0.59297195912631884</v>
      </c>
      <c r="F32" s="11">
        <v>0.39262299733573719</v>
      </c>
      <c r="G32" s="11">
        <v>0.42617233794594556</v>
      </c>
      <c r="H32" s="11">
        <v>0.51156398739256626</v>
      </c>
      <c r="I32" s="11">
        <v>0.2845538777522475</v>
      </c>
      <c r="J32" s="11">
        <v>0.31605713998932294</v>
      </c>
      <c r="K32" s="65" t="s">
        <v>34</v>
      </c>
    </row>
    <row r="33" spans="1:11" ht="24" customHeight="1" thickBot="1">
      <c r="A33" s="66" t="s">
        <v>98</v>
      </c>
      <c r="B33" s="6">
        <v>0.6037428419401033</v>
      </c>
      <c r="C33" s="6">
        <v>0.3227983595252768</v>
      </c>
      <c r="D33" s="6">
        <v>0.46437720822925971</v>
      </c>
      <c r="E33" s="6">
        <v>0.95091916880971106</v>
      </c>
      <c r="F33" s="6">
        <v>0.55942551006337649</v>
      </c>
      <c r="G33" s="6">
        <v>0.84077464806051261</v>
      </c>
      <c r="H33" s="6">
        <v>0.93010126890085887</v>
      </c>
      <c r="I33" s="6">
        <v>0.52671841103060568</v>
      </c>
      <c r="J33" s="6">
        <v>0.80938980080274137</v>
      </c>
      <c r="K33" s="60" t="s">
        <v>24</v>
      </c>
    </row>
    <row r="34" spans="1:11" ht="24" customHeight="1" thickTop="1">
      <c r="A34" s="173" t="s">
        <v>120</v>
      </c>
      <c r="B34" s="174"/>
      <c r="K34" s="61" t="s">
        <v>121</v>
      </c>
    </row>
    <row r="35" spans="1:11" ht="24" customHeight="1">
      <c r="B35" s="67"/>
      <c r="C35" s="67"/>
      <c r="D35" s="67"/>
      <c r="E35" s="67"/>
      <c r="F35" s="67"/>
      <c r="G35" s="67"/>
      <c r="H35" s="67"/>
      <c r="I35" s="67"/>
      <c r="J35" s="67"/>
    </row>
    <row r="36" spans="1:11" ht="24" customHeight="1">
      <c r="B36" s="67"/>
      <c r="C36" s="67"/>
      <c r="D36" s="67"/>
      <c r="E36" s="67"/>
      <c r="F36" s="67"/>
      <c r="G36" s="67"/>
      <c r="H36" s="67"/>
      <c r="I36" s="67"/>
      <c r="J36" s="67"/>
    </row>
    <row r="37" spans="1:11" ht="24" customHeight="1">
      <c r="A37" s="177" t="s">
        <v>295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</row>
    <row r="38" spans="1:11" ht="24" customHeight="1">
      <c r="A38" s="182" t="s">
        <v>296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</row>
    <row r="39" spans="1:11" ht="24" customHeight="1">
      <c r="A39" s="181" t="s">
        <v>36</v>
      </c>
      <c r="B39" s="164" t="s">
        <v>163</v>
      </c>
      <c r="C39" s="164"/>
      <c r="D39" s="164"/>
      <c r="E39" s="164" t="s">
        <v>164</v>
      </c>
      <c r="F39" s="164"/>
      <c r="G39" s="164"/>
      <c r="H39" s="164" t="s">
        <v>148</v>
      </c>
      <c r="I39" s="164"/>
      <c r="J39" s="164"/>
      <c r="K39" s="165" t="s">
        <v>37</v>
      </c>
    </row>
    <row r="40" spans="1:11" ht="24" customHeight="1">
      <c r="A40" s="181"/>
      <c r="B40" s="46" t="s">
        <v>165</v>
      </c>
      <c r="C40" s="46" t="s">
        <v>166</v>
      </c>
      <c r="D40" s="46" t="s">
        <v>167</v>
      </c>
      <c r="E40" s="46" t="s">
        <v>165</v>
      </c>
      <c r="F40" s="46" t="s">
        <v>166</v>
      </c>
      <c r="G40" s="46" t="s">
        <v>167</v>
      </c>
      <c r="H40" s="46" t="s">
        <v>165</v>
      </c>
      <c r="I40" s="46" t="s">
        <v>166</v>
      </c>
      <c r="J40" s="46" t="s">
        <v>167</v>
      </c>
      <c r="K40" s="165"/>
    </row>
    <row r="41" spans="1:11" ht="24" customHeight="1">
      <c r="A41" s="54" t="s">
        <v>119</v>
      </c>
      <c r="B41" s="12">
        <v>0.14297767703379766</v>
      </c>
      <c r="C41" s="12">
        <v>1.4073818079362119E-2</v>
      </c>
      <c r="D41" s="24">
        <v>6.0895146467468693E-2</v>
      </c>
      <c r="E41" s="12">
        <v>0.98109402119015565</v>
      </c>
      <c r="F41" s="12">
        <v>0.79151228105367388</v>
      </c>
      <c r="G41" s="24">
        <v>0.92913850368812523</v>
      </c>
      <c r="H41" s="12">
        <v>0.95241376854923188</v>
      </c>
      <c r="I41" s="12">
        <v>0.68166538907221852</v>
      </c>
      <c r="J41" s="24">
        <v>0.87171969603165667</v>
      </c>
      <c r="K41" s="7" t="s">
        <v>122</v>
      </c>
    </row>
    <row r="42" spans="1:11" ht="24" customHeight="1">
      <c r="A42" s="54" t="s">
        <v>38</v>
      </c>
      <c r="B42" s="12">
        <v>0.45454796754346982</v>
      </c>
      <c r="C42" s="12">
        <v>8.6618090684678975E-2</v>
      </c>
      <c r="D42" s="24">
        <v>0.28483738222269389</v>
      </c>
      <c r="E42" s="12">
        <v>0.97949720092671244</v>
      </c>
      <c r="F42" s="12">
        <v>0.7596009253273569</v>
      </c>
      <c r="G42" s="24">
        <v>0.93011052259062665</v>
      </c>
      <c r="H42" s="12">
        <v>0.96382734833610884</v>
      </c>
      <c r="I42" s="12">
        <v>0.70349492590375906</v>
      </c>
      <c r="J42" s="24">
        <v>0.90274628450874894</v>
      </c>
      <c r="K42" s="45" t="s">
        <v>43</v>
      </c>
    </row>
    <row r="43" spans="1:11" ht="24" customHeight="1">
      <c r="A43" s="54" t="s">
        <v>39</v>
      </c>
      <c r="B43" s="12">
        <v>0.49608911020707108</v>
      </c>
      <c r="C43" s="12">
        <v>0.13534900403225539</v>
      </c>
      <c r="D43" s="24">
        <v>0.34200439528435667</v>
      </c>
      <c r="E43" s="12">
        <v>0.9053350892187948</v>
      </c>
      <c r="F43" s="12">
        <v>0.44945244422604369</v>
      </c>
      <c r="G43" s="24">
        <v>0.8082987998485327</v>
      </c>
      <c r="H43" s="12">
        <v>0.87667589149309055</v>
      </c>
      <c r="I43" s="12">
        <v>0.39544731195436422</v>
      </c>
      <c r="J43" s="24">
        <v>0.7645754667952066</v>
      </c>
      <c r="K43" s="45" t="s">
        <v>44</v>
      </c>
    </row>
    <row r="44" spans="1:11" ht="24" customHeight="1">
      <c r="A44" s="54" t="s">
        <v>105</v>
      </c>
      <c r="B44" s="12">
        <v>0.64544836897811331</v>
      </c>
      <c r="C44" s="12">
        <v>0.29684290416864029</v>
      </c>
      <c r="D44" s="24">
        <v>0.47914531110643338</v>
      </c>
      <c r="E44" s="12">
        <v>0.9235569518800032</v>
      </c>
      <c r="F44" s="12">
        <v>0.46200353539889238</v>
      </c>
      <c r="G44" s="24">
        <v>0.8068586728176903</v>
      </c>
      <c r="H44" s="12">
        <v>0.89548001065624072</v>
      </c>
      <c r="I44" s="12">
        <v>0.42362469943514885</v>
      </c>
      <c r="J44" s="24">
        <v>0.76154982908836044</v>
      </c>
      <c r="K44" s="45" t="s">
        <v>40</v>
      </c>
    </row>
    <row r="45" spans="1:11" ht="24" customHeight="1">
      <c r="A45" s="54" t="s">
        <v>139</v>
      </c>
      <c r="B45" s="12">
        <v>0.8014566558736107</v>
      </c>
      <c r="C45" s="12">
        <v>0.62236115726070151</v>
      </c>
      <c r="D45" s="24">
        <v>0.70185313524357296</v>
      </c>
      <c r="E45" s="12">
        <v>0.95391274184092101</v>
      </c>
      <c r="F45" s="12">
        <v>0.55029202868977378</v>
      </c>
      <c r="G45" s="24">
        <v>0.84488446648327276</v>
      </c>
      <c r="H45" s="12">
        <v>0.94751321822298462</v>
      </c>
      <c r="I45" s="12">
        <v>0.55960179782782593</v>
      </c>
      <c r="J45" s="24">
        <v>0.83527161825410512</v>
      </c>
      <c r="K45" s="45" t="s">
        <v>41</v>
      </c>
    </row>
    <row r="46" spans="1:11" ht="24" customHeight="1">
      <c r="A46" s="54" t="s">
        <v>46</v>
      </c>
      <c r="B46" s="12">
        <v>0.83273847748143515</v>
      </c>
      <c r="C46" s="12">
        <v>0.66442944520652514</v>
      </c>
      <c r="D46" s="24">
        <v>0.73819260473973569</v>
      </c>
      <c r="E46" s="12">
        <v>0.97901100012610265</v>
      </c>
      <c r="F46" s="12">
        <v>0.50600421618795954</v>
      </c>
      <c r="G46" s="24">
        <v>0.80166291489167874</v>
      </c>
      <c r="H46" s="12">
        <v>0.9715423848625232</v>
      </c>
      <c r="I46" s="12">
        <v>0.52234092637125196</v>
      </c>
      <c r="J46" s="24">
        <v>0.7971392667529279</v>
      </c>
      <c r="K46" s="45" t="s">
        <v>42</v>
      </c>
    </row>
    <row r="47" spans="1:11" ht="24" customHeight="1" thickBot="1">
      <c r="A47" s="54" t="s">
        <v>48</v>
      </c>
      <c r="B47" s="12">
        <v>0.87743779564345425</v>
      </c>
      <c r="C47" s="12">
        <v>0.79400668375663452</v>
      </c>
      <c r="D47" s="24">
        <v>0.84793432239049549</v>
      </c>
      <c r="E47" s="12">
        <v>0.97863867961128248</v>
      </c>
      <c r="F47" s="12">
        <v>0.57846749343785631</v>
      </c>
      <c r="G47" s="24">
        <v>0.83228343473260225</v>
      </c>
      <c r="H47" s="12">
        <v>0.97440701115306283</v>
      </c>
      <c r="I47" s="12">
        <v>0.5870370193030483</v>
      </c>
      <c r="J47" s="24">
        <v>0.83292611686879636</v>
      </c>
      <c r="K47" s="45" t="s">
        <v>137</v>
      </c>
    </row>
    <row r="48" spans="1:11" ht="24" customHeight="1" thickBot="1">
      <c r="A48" s="58" t="s">
        <v>98</v>
      </c>
      <c r="B48" s="23">
        <f>[1]LabourForce!B41/[1]Population!B156</f>
        <v>0.60356294159197255</v>
      </c>
      <c r="C48" s="23">
        <f>[1]LabourForce!C41/[1]Population!C156</f>
        <v>0.32279835952531555</v>
      </c>
      <c r="D48" s="23">
        <f>[1]LabourForce!D41/[1]Population!D156</f>
        <v>0.46428654944879477</v>
      </c>
      <c r="E48" s="23">
        <f>[1]LabourForce!E41/[1]Population!E156</f>
        <v>0.9510299843650688</v>
      </c>
      <c r="F48" s="23">
        <f>[1]LabourForce!F41/[1]Population!F156</f>
        <v>0.55942551006336638</v>
      </c>
      <c r="G48" s="23">
        <f>[1]LabourForce!G41/[1]Population!G156</f>
        <v>0.8408450595208139</v>
      </c>
      <c r="H48" s="23">
        <f>[1]LabourForce!H41/[1]Population!H156</f>
        <v>0.9301923696803015</v>
      </c>
      <c r="I48" s="23">
        <f>[1]LabourForce!I41/[1]Population!I156</f>
        <v>0.5267184110306129</v>
      </c>
      <c r="J48" s="23">
        <f>[1]LabourForce!J41/[1]Population!J156</f>
        <v>0.80944437166199734</v>
      </c>
      <c r="K48" s="58" t="s">
        <v>24</v>
      </c>
    </row>
    <row r="49" spans="1:11" ht="24" customHeight="1" thickTop="1">
      <c r="A49" s="173" t="s">
        <v>120</v>
      </c>
      <c r="B49" s="173"/>
      <c r="C49" s="173"/>
      <c r="D49" s="173"/>
      <c r="E49" s="173"/>
      <c r="K49" s="61" t="s">
        <v>121</v>
      </c>
    </row>
  </sheetData>
  <mergeCells count="24">
    <mergeCell ref="A20:B20"/>
    <mergeCell ref="A34:B34"/>
    <mergeCell ref="A49:E49"/>
    <mergeCell ref="A4:K4"/>
    <mergeCell ref="A5:K5"/>
    <mergeCell ref="A6:A7"/>
    <mergeCell ref="B6:D6"/>
    <mergeCell ref="E6:G6"/>
    <mergeCell ref="H6:J6"/>
    <mergeCell ref="K6:K7"/>
    <mergeCell ref="A25:K25"/>
    <mergeCell ref="A26:K26"/>
    <mergeCell ref="A27:A28"/>
    <mergeCell ref="B27:D27"/>
    <mergeCell ref="E27:G27"/>
    <mergeCell ref="H27:J27"/>
    <mergeCell ref="K27:K28"/>
    <mergeCell ref="A37:K37"/>
    <mergeCell ref="A38:K38"/>
    <mergeCell ref="A39:A40"/>
    <mergeCell ref="B39:D39"/>
    <mergeCell ref="E39:G39"/>
    <mergeCell ref="H39:J39"/>
    <mergeCell ref="K39:K40"/>
  </mergeCells>
  <pageMargins left="0.7" right="0.7" top="0.75" bottom="0.75" header="0.3" footer="0.3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rightToLeft="1" view="pageBreakPreview" zoomScale="95" zoomScaleNormal="87" zoomScaleSheetLayoutView="95" workbookViewId="0">
      <selection activeCell="A4" sqref="A4:K4"/>
    </sheetView>
  </sheetViews>
  <sheetFormatPr defaultColWidth="8.7265625" defaultRowHeight="24" customHeight="1"/>
  <cols>
    <col min="1" max="1" width="17.7265625" style="31" customWidth="1"/>
    <col min="2" max="10" width="7.1796875" style="30" customWidth="1"/>
    <col min="11" max="11" width="24.1796875" style="30" customWidth="1"/>
    <col min="12" max="16384" width="8.7265625" style="30"/>
  </cols>
  <sheetData>
    <row r="1" spans="1:11" ht="24" customHeight="1">
      <c r="A1" s="43"/>
      <c r="B1" s="44"/>
      <c r="C1" s="44"/>
      <c r="D1" s="8"/>
      <c r="E1" s="44"/>
      <c r="F1" s="44"/>
      <c r="G1" s="8"/>
      <c r="H1" s="44"/>
      <c r="I1" s="44"/>
      <c r="J1" s="8"/>
      <c r="K1" s="45"/>
    </row>
    <row r="2" spans="1:11" ht="24" customHeight="1">
      <c r="A2" s="43"/>
      <c r="B2" s="44"/>
      <c r="C2" s="44"/>
      <c r="D2" s="8"/>
      <c r="E2" s="44"/>
      <c r="F2" s="44"/>
      <c r="G2" s="8"/>
      <c r="H2" s="44"/>
      <c r="I2" s="44"/>
      <c r="J2" s="8"/>
      <c r="K2" s="45"/>
    </row>
    <row r="4" spans="1:11" ht="24" customHeight="1">
      <c r="A4" s="177" t="s">
        <v>314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24" customHeight="1">
      <c r="A5" s="178" t="s">
        <v>313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1" ht="24" customHeight="1">
      <c r="A6" s="169" t="s">
        <v>50</v>
      </c>
      <c r="B6" s="164" t="s">
        <v>163</v>
      </c>
      <c r="C6" s="200"/>
      <c r="D6" s="200"/>
      <c r="E6" s="164" t="s">
        <v>164</v>
      </c>
      <c r="F6" s="200"/>
      <c r="G6" s="200"/>
      <c r="H6" s="164" t="s">
        <v>148</v>
      </c>
      <c r="I6" s="164"/>
      <c r="J6" s="164"/>
      <c r="K6" s="171" t="s">
        <v>51</v>
      </c>
    </row>
    <row r="7" spans="1:11" ht="24" customHeight="1">
      <c r="A7" s="170"/>
      <c r="B7" s="46" t="s">
        <v>165</v>
      </c>
      <c r="C7" s="46" t="s">
        <v>166</v>
      </c>
      <c r="D7" s="46" t="s">
        <v>167</v>
      </c>
      <c r="E7" s="46" t="s">
        <v>165</v>
      </c>
      <c r="F7" s="46" t="s">
        <v>166</v>
      </c>
      <c r="G7" s="46" t="s">
        <v>167</v>
      </c>
      <c r="H7" s="46" t="s">
        <v>165</v>
      </c>
      <c r="I7" s="46" t="s">
        <v>166</v>
      </c>
      <c r="J7" s="46" t="s">
        <v>167</v>
      </c>
      <c r="K7" s="172"/>
    </row>
    <row r="8" spans="1:11" ht="24" customHeight="1">
      <c r="A8" s="68" t="s">
        <v>52</v>
      </c>
      <c r="B8" s="3">
        <v>1.0201156882767955E-2</v>
      </c>
      <c r="C8" s="3">
        <v>3.5272542084826553E-3</v>
      </c>
      <c r="D8" s="4">
        <v>8.1108818290959537E-3</v>
      </c>
      <c r="E8" s="3">
        <v>3.5849024770891144E-3</v>
      </c>
      <c r="F8" s="3">
        <v>1.1088001039433651E-2</v>
      </c>
      <c r="G8" s="4">
        <v>4.948048522723127E-3</v>
      </c>
      <c r="H8" s="3">
        <v>3.8262062732265182E-3</v>
      </c>
      <c r="I8" s="3">
        <v>1.0542556668545059E-2</v>
      </c>
      <c r="J8" s="4">
        <v>5.0845383997010617E-3</v>
      </c>
      <c r="K8" s="29" t="s">
        <v>52</v>
      </c>
    </row>
    <row r="9" spans="1:11" ht="24" customHeight="1">
      <c r="A9" s="68" t="s">
        <v>53</v>
      </c>
      <c r="B9" s="3">
        <v>0.11307203668422761</v>
      </c>
      <c r="C9" s="3">
        <v>8.9881265752172673E-2</v>
      </c>
      <c r="D9" s="4">
        <v>0.10580865687177431</v>
      </c>
      <c r="E9" s="3">
        <v>8.5244477938056604E-2</v>
      </c>
      <c r="F9" s="3">
        <v>0.10857103727098089</v>
      </c>
      <c r="G9" s="4">
        <v>8.9482394693208303E-2</v>
      </c>
      <c r="H9" s="3">
        <v>8.6259386850406281E-2</v>
      </c>
      <c r="I9" s="3">
        <v>0.1072227272566315</v>
      </c>
      <c r="J9" s="4">
        <v>9.0186943210440268E-2</v>
      </c>
      <c r="K9" s="29" t="s">
        <v>53</v>
      </c>
    </row>
    <row r="10" spans="1:11" ht="24" customHeight="1">
      <c r="A10" s="68" t="s">
        <v>54</v>
      </c>
      <c r="B10" s="3">
        <v>0.17993943184939665</v>
      </c>
      <c r="C10" s="3">
        <v>0.19936676581741444</v>
      </c>
      <c r="D10" s="4">
        <v>0.18602409827841174</v>
      </c>
      <c r="E10" s="3">
        <v>0.16982046735779829</v>
      </c>
      <c r="F10" s="3">
        <v>0.20662904681348199</v>
      </c>
      <c r="G10" s="4">
        <v>0.17650776715980362</v>
      </c>
      <c r="H10" s="3">
        <v>0.17018951975437827</v>
      </c>
      <c r="I10" s="3">
        <v>0.20610513424536078</v>
      </c>
      <c r="J10" s="4">
        <v>0.17691843782683891</v>
      </c>
      <c r="K10" s="29" t="s">
        <v>54</v>
      </c>
    </row>
    <row r="11" spans="1:11" ht="24" customHeight="1">
      <c r="A11" s="68" t="s">
        <v>55</v>
      </c>
      <c r="B11" s="3">
        <v>0.18801227177739041</v>
      </c>
      <c r="C11" s="3">
        <v>0.23024937286207267</v>
      </c>
      <c r="D11" s="4">
        <v>0.20124098712515198</v>
      </c>
      <c r="E11" s="3">
        <v>0.2225108943953327</v>
      </c>
      <c r="F11" s="3">
        <v>0.23941329900774116</v>
      </c>
      <c r="G11" s="4">
        <v>0.22558168519164651</v>
      </c>
      <c r="H11" s="3">
        <v>0.22125268271107709</v>
      </c>
      <c r="I11" s="3">
        <v>0.23875219871657355</v>
      </c>
      <c r="J11" s="4">
        <v>0.22453127925404118</v>
      </c>
      <c r="K11" s="29" t="s">
        <v>55</v>
      </c>
    </row>
    <row r="12" spans="1:11" ht="24" customHeight="1">
      <c r="A12" s="68" t="s">
        <v>56</v>
      </c>
      <c r="B12" s="3">
        <v>0.17580703054315497</v>
      </c>
      <c r="C12" s="3">
        <v>0.22264823321670971</v>
      </c>
      <c r="D12" s="4">
        <v>0.19047775653528395</v>
      </c>
      <c r="E12" s="3">
        <v>0.18307502007940044</v>
      </c>
      <c r="F12" s="3">
        <v>0.184135573617594</v>
      </c>
      <c r="G12" s="4">
        <v>0.18326769905725429</v>
      </c>
      <c r="H12" s="3">
        <v>0.18280994661670666</v>
      </c>
      <c r="I12" s="3">
        <v>0.18691393848762092</v>
      </c>
      <c r="J12" s="4">
        <v>0.18357884408541184</v>
      </c>
      <c r="K12" s="29" t="s">
        <v>56</v>
      </c>
    </row>
    <row r="13" spans="1:11" ht="24" customHeight="1">
      <c r="A13" s="68" t="s">
        <v>57</v>
      </c>
      <c r="B13" s="3">
        <v>0.12789144199772678</v>
      </c>
      <c r="C13" s="3">
        <v>0.13086672950398284</v>
      </c>
      <c r="D13" s="4">
        <v>0.12882330593931762</v>
      </c>
      <c r="E13" s="3">
        <v>0.13100094539135879</v>
      </c>
      <c r="F13" s="3">
        <v>0.13586261575983319</v>
      </c>
      <c r="G13" s="4">
        <v>0.13188420271270035</v>
      </c>
      <c r="H13" s="3">
        <v>0.13088753757373608</v>
      </c>
      <c r="I13" s="3">
        <v>0.13550220453369652</v>
      </c>
      <c r="J13" s="4">
        <v>0.13175211183607691</v>
      </c>
      <c r="K13" s="29" t="s">
        <v>57</v>
      </c>
    </row>
    <row r="14" spans="1:11" ht="24" customHeight="1">
      <c r="A14" s="68" t="s">
        <v>58</v>
      </c>
      <c r="B14" s="3">
        <v>9.5169249344356943E-2</v>
      </c>
      <c r="C14" s="3">
        <v>8.0565072332749552E-2</v>
      </c>
      <c r="D14" s="4">
        <v>9.0595201987571136E-2</v>
      </c>
      <c r="E14" s="3">
        <v>9.4052261827216779E-2</v>
      </c>
      <c r="F14" s="3">
        <v>5.1999361389746139E-2</v>
      </c>
      <c r="G14" s="4">
        <v>8.6412185602376582E-2</v>
      </c>
      <c r="H14" s="3">
        <v>9.4092999881045622E-2</v>
      </c>
      <c r="I14" s="3">
        <v>5.4060137472143513E-2</v>
      </c>
      <c r="J14" s="4">
        <v>8.6592700772321812E-2</v>
      </c>
      <c r="K14" s="29" t="s">
        <v>58</v>
      </c>
    </row>
    <row r="15" spans="1:11" ht="24" customHeight="1">
      <c r="A15" s="68" t="s">
        <v>59</v>
      </c>
      <c r="B15" s="3">
        <v>5.6558383428029081E-2</v>
      </c>
      <c r="C15" s="3">
        <v>3.1519935557690226E-2</v>
      </c>
      <c r="D15" s="4">
        <v>4.8716308779909248E-2</v>
      </c>
      <c r="E15" s="3">
        <v>5.5481500267085676E-2</v>
      </c>
      <c r="F15" s="3">
        <v>3.1282285426944112E-2</v>
      </c>
      <c r="G15" s="4">
        <v>5.1085041425087338E-2</v>
      </c>
      <c r="H15" s="3">
        <v>5.5520775660502647E-2</v>
      </c>
      <c r="I15" s="3">
        <v>3.129942988753158E-2</v>
      </c>
      <c r="J15" s="4">
        <v>5.0982820411199101E-2</v>
      </c>
      <c r="K15" s="29" t="s">
        <v>59</v>
      </c>
    </row>
    <row r="16" spans="1:11" ht="24" customHeight="1">
      <c r="A16" s="68" t="s">
        <v>60</v>
      </c>
      <c r="B16" s="3">
        <v>2.8841999389325204E-2</v>
      </c>
      <c r="C16" s="3">
        <v>6.7693994060821858E-3</v>
      </c>
      <c r="D16" s="4">
        <v>2.192883218171451E-2</v>
      </c>
      <c r="E16" s="3">
        <v>3.3863595329577834E-2</v>
      </c>
      <c r="F16" s="3">
        <v>2.0528484201240059E-2</v>
      </c>
      <c r="G16" s="4">
        <v>3.1440902377905616E-2</v>
      </c>
      <c r="H16" s="3">
        <v>3.3680450896375218E-2</v>
      </c>
      <c r="I16" s="3">
        <v>1.9535881814479111E-2</v>
      </c>
      <c r="J16" s="4">
        <v>3.103041558801696E-2</v>
      </c>
      <c r="K16" s="29" t="s">
        <v>60</v>
      </c>
    </row>
    <row r="17" spans="1:11" ht="24" customHeight="1">
      <c r="A17" s="68" t="s">
        <v>61</v>
      </c>
      <c r="B17" s="3">
        <v>1.2564508289168497E-2</v>
      </c>
      <c r="C17" s="3">
        <v>3.7805321282448944E-3</v>
      </c>
      <c r="D17" s="4">
        <v>9.813355457411856E-3</v>
      </c>
      <c r="E17" s="3">
        <v>1.5378924719731193E-2</v>
      </c>
      <c r="F17" s="3">
        <v>9.6567047555807927E-3</v>
      </c>
      <c r="G17" s="4">
        <v>1.4339324686282275E-2</v>
      </c>
      <c r="H17" s="3">
        <v>1.5276279124963285E-2</v>
      </c>
      <c r="I17" s="3">
        <v>9.2327882624601339E-3</v>
      </c>
      <c r="J17" s="4">
        <v>1.4144009624305724E-2</v>
      </c>
      <c r="K17" s="29" t="s">
        <v>61</v>
      </c>
    </row>
    <row r="18" spans="1:11" ht="24" customHeight="1" thickBot="1">
      <c r="A18" s="68" t="s">
        <v>62</v>
      </c>
      <c r="B18" s="3">
        <v>1.1942489814445073E-2</v>
      </c>
      <c r="C18" s="3">
        <v>8.254392143664447E-4</v>
      </c>
      <c r="D18" s="4">
        <v>8.4606150143688944E-3</v>
      </c>
      <c r="E18" s="3">
        <v>5.9870102173688391E-3</v>
      </c>
      <c r="F18" s="3">
        <v>8.335907174030784E-4</v>
      </c>
      <c r="G18" s="4">
        <v>5.0507485709966474E-3</v>
      </c>
      <c r="H18" s="3">
        <v>6.2042146575971005E-3</v>
      </c>
      <c r="I18" s="3">
        <v>8.3300265493450865E-4</v>
      </c>
      <c r="J18" s="4">
        <v>5.1978989916113627E-3</v>
      </c>
      <c r="K18" s="29" t="s">
        <v>62</v>
      </c>
    </row>
    <row r="19" spans="1:11" ht="24" customHeight="1" thickBot="1">
      <c r="A19" s="10" t="s">
        <v>35</v>
      </c>
      <c r="B19" s="69">
        <v>1</v>
      </c>
      <c r="C19" s="69">
        <v>1</v>
      </c>
      <c r="D19" s="5">
        <v>1</v>
      </c>
      <c r="E19" s="69">
        <v>1</v>
      </c>
      <c r="F19" s="69">
        <v>1</v>
      </c>
      <c r="G19" s="5">
        <v>1</v>
      </c>
      <c r="H19" s="69">
        <v>1</v>
      </c>
      <c r="I19" s="69">
        <v>1</v>
      </c>
      <c r="J19" s="5">
        <v>1</v>
      </c>
      <c r="K19" s="58" t="s">
        <v>24</v>
      </c>
    </row>
    <row r="20" spans="1:11" s="70" customFormat="1" ht="24" customHeight="1" thickTop="1">
      <c r="A20" s="173" t="s">
        <v>120</v>
      </c>
      <c r="B20" s="174"/>
      <c r="K20" s="61" t="s">
        <v>121</v>
      </c>
    </row>
    <row r="21" spans="1:11" s="70" customFormat="1" ht="24" customHeight="1">
      <c r="A21" s="44"/>
      <c r="K21" s="61"/>
    </row>
    <row r="23" spans="1:11" ht="24" customHeight="1">
      <c r="A23" s="43"/>
      <c r="B23" s="44"/>
      <c r="C23" s="44"/>
      <c r="D23" s="8"/>
      <c r="E23" s="44"/>
      <c r="F23" s="44"/>
      <c r="G23" s="8"/>
      <c r="H23" s="44"/>
      <c r="I23" s="44"/>
      <c r="J23" s="8"/>
      <c r="K23" s="45"/>
    </row>
    <row r="24" spans="1:11" ht="24" customHeight="1">
      <c r="A24" s="201" t="s">
        <v>311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</row>
    <row r="25" spans="1:11" ht="24" customHeight="1">
      <c r="A25" s="202" t="s">
        <v>312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</row>
    <row r="26" spans="1:11" ht="24" customHeight="1">
      <c r="A26" s="204" t="s">
        <v>25</v>
      </c>
      <c r="B26" s="164" t="s">
        <v>163</v>
      </c>
      <c r="C26" s="164"/>
      <c r="D26" s="164"/>
      <c r="E26" s="164" t="s">
        <v>164</v>
      </c>
      <c r="F26" s="164"/>
      <c r="G26" s="164"/>
      <c r="H26" s="164" t="s">
        <v>148</v>
      </c>
      <c r="I26" s="164"/>
      <c r="J26" s="164"/>
      <c r="K26" s="172" t="s">
        <v>26</v>
      </c>
    </row>
    <row r="27" spans="1:11" ht="24" customHeight="1">
      <c r="A27" s="204"/>
      <c r="B27" s="46" t="s">
        <v>165</v>
      </c>
      <c r="C27" s="46" t="s">
        <v>166</v>
      </c>
      <c r="D27" s="46" t="s">
        <v>167</v>
      </c>
      <c r="E27" s="46" t="s">
        <v>165</v>
      </c>
      <c r="F27" s="46" t="s">
        <v>166</v>
      </c>
      <c r="G27" s="46" t="s">
        <v>167</v>
      </c>
      <c r="H27" s="46" t="s">
        <v>165</v>
      </c>
      <c r="I27" s="46" t="s">
        <v>166</v>
      </c>
      <c r="J27" s="46" t="s">
        <v>167</v>
      </c>
      <c r="K27" s="179"/>
    </row>
    <row r="28" spans="1:11" ht="24" customHeight="1">
      <c r="A28" s="8" t="s">
        <v>27</v>
      </c>
      <c r="B28" s="3">
        <v>0.28866031271935239</v>
      </c>
      <c r="C28" s="3">
        <v>0.4056085740199305</v>
      </c>
      <c r="D28" s="4">
        <v>0.32528866124302447</v>
      </c>
      <c r="E28" s="3">
        <v>0.24320687471980018</v>
      </c>
      <c r="F28" s="3">
        <v>0.37524890631664826</v>
      </c>
      <c r="G28" s="4">
        <v>0.26719354203672252</v>
      </c>
      <c r="H28" s="3">
        <v>0.24486442557635965</v>
      </c>
      <c r="I28" s="3">
        <v>0.37743910130942843</v>
      </c>
      <c r="J28" s="4">
        <v>0.26970035344842092</v>
      </c>
      <c r="K28" s="15" t="s">
        <v>28</v>
      </c>
    </row>
    <row r="29" spans="1:11" ht="24" customHeight="1">
      <c r="A29" s="8" t="s">
        <v>29</v>
      </c>
      <c r="B29" s="3">
        <v>0.68925751787808742</v>
      </c>
      <c r="C29" s="3">
        <v>0.51422261897944854</v>
      </c>
      <c r="D29" s="4">
        <v>0.63443635842367641</v>
      </c>
      <c r="E29" s="3">
        <v>0.75174091521829456</v>
      </c>
      <c r="F29" s="3">
        <v>0.58131303348075403</v>
      </c>
      <c r="G29" s="4">
        <v>0.72078109998876816</v>
      </c>
      <c r="H29" s="3">
        <v>0.74946233270965557</v>
      </c>
      <c r="I29" s="3">
        <v>0.57647302365783659</v>
      </c>
      <c r="J29" s="4">
        <v>0.71705531395980993</v>
      </c>
      <c r="K29" s="15" t="s">
        <v>30</v>
      </c>
    </row>
    <row r="30" spans="1:11" ht="24" customHeight="1">
      <c r="A30" s="8" t="s">
        <v>31</v>
      </c>
      <c r="B30" s="3">
        <v>2.0610772393281886E-2</v>
      </c>
      <c r="C30" s="3">
        <v>6.6125153299461781E-2</v>
      </c>
      <c r="D30" s="4">
        <v>3.4865936071062684E-2</v>
      </c>
      <c r="E30" s="3">
        <v>4.0493167526569236E-3</v>
      </c>
      <c r="F30" s="3">
        <v>2.8838363287130509E-2</v>
      </c>
      <c r="G30" s="4">
        <v>8.5524783985016246E-3</v>
      </c>
      <c r="H30" s="3">
        <v>4.6532634768480536E-3</v>
      </c>
      <c r="I30" s="3">
        <v>3.1528291964211842E-2</v>
      </c>
      <c r="J30" s="4">
        <v>9.6879072757537071E-3</v>
      </c>
      <c r="K30" s="15" t="s">
        <v>32</v>
      </c>
    </row>
    <row r="31" spans="1:11" ht="24" customHeight="1" thickBot="1">
      <c r="A31" s="8" t="s">
        <v>33</v>
      </c>
      <c r="B31" s="3">
        <v>1.4713970093173498E-3</v>
      </c>
      <c r="C31" s="3">
        <v>1.4043653701133432E-2</v>
      </c>
      <c r="D31" s="4">
        <v>5.4090442621791664E-3</v>
      </c>
      <c r="E31" s="3">
        <v>1.0028933092534611E-3</v>
      </c>
      <c r="F31" s="3">
        <v>1.4599696915496615E-2</v>
      </c>
      <c r="G31" s="4">
        <v>3.4728795759930431E-3</v>
      </c>
      <c r="H31" s="3">
        <v>1.0199782371163629E-3</v>
      </c>
      <c r="I31" s="3">
        <v>1.4559583068541014E-2</v>
      </c>
      <c r="J31" s="4">
        <v>3.5564253160920525E-3</v>
      </c>
      <c r="K31" s="15" t="s">
        <v>34</v>
      </c>
    </row>
    <row r="32" spans="1:11" ht="24" customHeight="1" thickBot="1">
      <c r="A32" s="10" t="s">
        <v>35</v>
      </c>
      <c r="B32" s="71">
        <v>1</v>
      </c>
      <c r="C32" s="71">
        <v>1</v>
      </c>
      <c r="D32" s="71">
        <v>1</v>
      </c>
      <c r="E32" s="71">
        <v>1</v>
      </c>
      <c r="F32" s="71">
        <v>1</v>
      </c>
      <c r="G32" s="71">
        <v>1</v>
      </c>
      <c r="H32" s="71">
        <v>1</v>
      </c>
      <c r="I32" s="71">
        <v>1</v>
      </c>
      <c r="J32" s="71">
        <v>1</v>
      </c>
      <c r="K32" s="10" t="s">
        <v>24</v>
      </c>
    </row>
    <row r="33" spans="1:11" s="70" customFormat="1" ht="24" customHeight="1" thickTop="1">
      <c r="A33" s="173" t="s">
        <v>120</v>
      </c>
      <c r="B33" s="174"/>
      <c r="K33" s="61" t="s">
        <v>121</v>
      </c>
    </row>
    <row r="34" spans="1:11" ht="24" customHeight="1">
      <c r="A34" s="8"/>
      <c r="B34" s="4"/>
      <c r="C34" s="4"/>
      <c r="D34" s="4"/>
      <c r="E34" s="4"/>
      <c r="F34" s="4"/>
      <c r="G34" s="4"/>
      <c r="H34" s="4"/>
      <c r="I34" s="4"/>
      <c r="J34" s="4"/>
      <c r="K34" s="15"/>
    </row>
    <row r="35" spans="1:11" ht="24" customHeight="1">
      <c r="A35" s="72"/>
      <c r="B35" s="73"/>
      <c r="C35" s="73"/>
      <c r="D35" s="72"/>
      <c r="E35" s="73"/>
      <c r="F35" s="73"/>
      <c r="G35" s="72"/>
      <c r="H35" s="73"/>
      <c r="I35" s="73"/>
      <c r="J35" s="72"/>
      <c r="K35" s="74"/>
    </row>
    <row r="36" spans="1:11" ht="24" customHeight="1">
      <c r="A36" s="201" t="s">
        <v>309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</row>
    <row r="37" spans="1:11" ht="24" customHeight="1">
      <c r="A37" s="202" t="s">
        <v>310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</row>
    <row r="38" spans="1:11" ht="24" customHeight="1">
      <c r="A38" s="203" t="s">
        <v>36</v>
      </c>
      <c r="B38" s="164" t="s">
        <v>163</v>
      </c>
      <c r="C38" s="164"/>
      <c r="D38" s="164"/>
      <c r="E38" s="164" t="s">
        <v>164</v>
      </c>
      <c r="F38" s="164"/>
      <c r="G38" s="164"/>
      <c r="H38" s="164" t="s">
        <v>148</v>
      </c>
      <c r="I38" s="164"/>
      <c r="J38" s="164"/>
      <c r="K38" s="165" t="s">
        <v>37</v>
      </c>
    </row>
    <row r="39" spans="1:11" ht="24" customHeight="1">
      <c r="A39" s="203"/>
      <c r="B39" s="46" t="s">
        <v>165</v>
      </c>
      <c r="C39" s="46" t="s">
        <v>166</v>
      </c>
      <c r="D39" s="46" t="s">
        <v>167</v>
      </c>
      <c r="E39" s="46" t="s">
        <v>165</v>
      </c>
      <c r="F39" s="46" t="s">
        <v>166</v>
      </c>
      <c r="G39" s="46" t="s">
        <v>167</v>
      </c>
      <c r="H39" s="46" t="s">
        <v>165</v>
      </c>
      <c r="I39" s="46" t="s">
        <v>166</v>
      </c>
      <c r="J39" s="46" t="s">
        <v>167</v>
      </c>
      <c r="K39" s="165"/>
    </row>
    <row r="40" spans="1:11" ht="24" customHeight="1">
      <c r="A40" s="54" t="s">
        <v>119</v>
      </c>
      <c r="B40" s="3">
        <v>1.7349922256030628E-2</v>
      </c>
      <c r="C40" s="3">
        <v>5.0921284167265738E-3</v>
      </c>
      <c r="D40" s="4">
        <v>1.3510765180203579E-2</v>
      </c>
      <c r="E40" s="3">
        <v>0.13241974669996454</v>
      </c>
      <c r="F40" s="3">
        <v>0.18218505733643892</v>
      </c>
      <c r="G40" s="4">
        <v>0.14146007980999248</v>
      </c>
      <c r="H40" s="3">
        <v>0.12822349456885707</v>
      </c>
      <c r="I40" s="3">
        <v>0.16940929015851719</v>
      </c>
      <c r="J40" s="4">
        <v>0.1359390514273823</v>
      </c>
      <c r="K40" s="45" t="s">
        <v>43</v>
      </c>
    </row>
    <row r="41" spans="1:11" ht="24" customHeight="1">
      <c r="A41" s="54" t="s">
        <v>38</v>
      </c>
      <c r="B41" s="3">
        <v>5.454881546122884E-2</v>
      </c>
      <c r="C41" s="3">
        <v>8.0267532769519104E-3</v>
      </c>
      <c r="D41" s="4">
        <v>3.9978044688095661E-2</v>
      </c>
      <c r="E41" s="3">
        <v>0.14997515695709743</v>
      </c>
      <c r="F41" s="3">
        <v>0.15213045203350734</v>
      </c>
      <c r="G41" s="4">
        <v>0.15036668642193812</v>
      </c>
      <c r="H41" s="3">
        <v>0.14649524386258464</v>
      </c>
      <c r="I41" s="3">
        <v>0.1417345806905817</v>
      </c>
      <c r="J41" s="4">
        <v>0.14560340319612741</v>
      </c>
      <c r="K41" s="45" t="s">
        <v>44</v>
      </c>
    </row>
    <row r="42" spans="1:11" ht="24" customHeight="1">
      <c r="A42" s="54" t="s">
        <v>39</v>
      </c>
      <c r="B42" s="3">
        <v>0.20642232013022382</v>
      </c>
      <c r="C42" s="3">
        <v>7.9882020807454782E-2</v>
      </c>
      <c r="D42" s="4">
        <v>0.16678973274206185</v>
      </c>
      <c r="E42" s="3">
        <v>0.21174415983583111</v>
      </c>
      <c r="F42" s="3">
        <v>0.12433355480329444</v>
      </c>
      <c r="G42" s="4">
        <v>0.19586520767543106</v>
      </c>
      <c r="H42" s="3">
        <v>0.21155008826828853</v>
      </c>
      <c r="I42" s="3">
        <v>0.12112675003420123</v>
      </c>
      <c r="J42" s="4">
        <v>0.19461059741973855</v>
      </c>
      <c r="K42" s="45" t="s">
        <v>40</v>
      </c>
    </row>
    <row r="43" spans="1:11" ht="24" customHeight="1">
      <c r="A43" s="54" t="s">
        <v>105</v>
      </c>
      <c r="B43" s="3">
        <v>0.3716690495143069</v>
      </c>
      <c r="C43" s="3">
        <v>0.29965642981751278</v>
      </c>
      <c r="D43" s="4">
        <v>0.34911460276129641</v>
      </c>
      <c r="E43" s="3">
        <v>0.19477593963249593</v>
      </c>
      <c r="F43" s="3">
        <v>0.13924633512702239</v>
      </c>
      <c r="G43" s="4">
        <v>0.18468846874609385</v>
      </c>
      <c r="H43" s="3">
        <v>0.201226701966634</v>
      </c>
      <c r="I43" s="3">
        <v>0.15081857595704831</v>
      </c>
      <c r="J43" s="4">
        <v>0.19178347629163719</v>
      </c>
      <c r="K43" s="45" t="s">
        <v>41</v>
      </c>
    </row>
    <row r="44" spans="1:11" ht="24" customHeight="1">
      <c r="A44" s="54" t="s">
        <v>139</v>
      </c>
      <c r="B44" s="3">
        <v>3.1027829807527791E-2</v>
      </c>
      <c r="C44" s="3">
        <v>6.2454668214971386E-2</v>
      </c>
      <c r="D44" s="4">
        <v>4.0870756734221261E-2</v>
      </c>
      <c r="E44" s="3">
        <v>3.4168205477242683E-2</v>
      </c>
      <c r="F44" s="3">
        <v>3.2480228732107173E-2</v>
      </c>
      <c r="G44" s="4">
        <v>3.3861568748507188E-2</v>
      </c>
      <c r="H44" s="3">
        <v>3.4053685374685144E-2</v>
      </c>
      <c r="I44" s="3">
        <v>3.4642632744834631E-2</v>
      </c>
      <c r="J44" s="4">
        <v>3.4164016056807675E-2</v>
      </c>
      <c r="K44" s="45" t="s">
        <v>138</v>
      </c>
    </row>
    <row r="45" spans="1:11" ht="24" customHeight="1" thickBot="1">
      <c r="A45" s="54" t="s">
        <v>151</v>
      </c>
      <c r="B45" s="3">
        <v>0.31898206283071107</v>
      </c>
      <c r="C45" s="3">
        <v>0.54488799946635325</v>
      </c>
      <c r="D45" s="4">
        <v>0.38973609789406655</v>
      </c>
      <c r="E45" s="3">
        <v>0.27691679139737341</v>
      </c>
      <c r="F45" s="3">
        <v>0.36962437196765269</v>
      </c>
      <c r="G45" s="4">
        <v>0.29375798859801511</v>
      </c>
      <c r="H45" s="3">
        <v>0.27845078595893785</v>
      </c>
      <c r="I45" s="3">
        <v>0.38226817041482564</v>
      </c>
      <c r="J45" s="4">
        <v>0.297899455608377</v>
      </c>
      <c r="K45" s="45" t="s">
        <v>47</v>
      </c>
    </row>
    <row r="46" spans="1:11" ht="24" customHeight="1" thickBot="1">
      <c r="A46" s="75" t="s">
        <v>35</v>
      </c>
      <c r="B46" s="76">
        <v>1</v>
      </c>
      <c r="C46" s="76">
        <v>1</v>
      </c>
      <c r="D46" s="76">
        <v>1</v>
      </c>
      <c r="E46" s="76">
        <v>1</v>
      </c>
      <c r="F46" s="76">
        <v>1</v>
      </c>
      <c r="G46" s="76">
        <v>1</v>
      </c>
      <c r="H46" s="76">
        <v>1</v>
      </c>
      <c r="I46" s="76">
        <v>1</v>
      </c>
      <c r="J46" s="76">
        <v>1</v>
      </c>
      <c r="K46" s="75" t="s">
        <v>24</v>
      </c>
    </row>
    <row r="47" spans="1:11" ht="24" customHeight="1" thickTop="1">
      <c r="A47" s="173" t="s">
        <v>120</v>
      </c>
      <c r="B47" s="174"/>
      <c r="C47" s="70"/>
      <c r="D47" s="70"/>
      <c r="E47" s="70"/>
      <c r="F47" s="70"/>
      <c r="G47" s="70"/>
      <c r="H47" s="70"/>
      <c r="I47" s="70"/>
      <c r="J47" s="70"/>
      <c r="K47" s="61" t="s">
        <v>121</v>
      </c>
    </row>
    <row r="48" spans="1:11" s="70" customFormat="1" ht="24" customHeight="1">
      <c r="A48" s="31"/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50" spans="1:11" ht="24" customHeight="1">
      <c r="A50" s="177" t="s">
        <v>307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</row>
    <row r="51" spans="1:11" ht="24" customHeight="1">
      <c r="A51" s="205" t="s">
        <v>308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</row>
    <row r="52" spans="1:11" ht="24" customHeight="1">
      <c r="A52" s="204" t="s">
        <v>0</v>
      </c>
      <c r="B52" s="164" t="s">
        <v>163</v>
      </c>
      <c r="C52" s="164"/>
      <c r="D52" s="164"/>
      <c r="E52" s="164" t="s">
        <v>164</v>
      </c>
      <c r="F52" s="164"/>
      <c r="G52" s="164"/>
      <c r="H52" s="164" t="s">
        <v>148</v>
      </c>
      <c r="I52" s="164"/>
      <c r="J52" s="164"/>
      <c r="K52" s="206" t="s">
        <v>1</v>
      </c>
    </row>
    <row r="53" spans="1:11" ht="24" customHeight="1">
      <c r="A53" s="204"/>
      <c r="B53" s="46" t="s">
        <v>165</v>
      </c>
      <c r="C53" s="46" t="s">
        <v>166</v>
      </c>
      <c r="D53" s="46" t="s">
        <v>167</v>
      </c>
      <c r="E53" s="46" t="s">
        <v>165</v>
      </c>
      <c r="F53" s="46" t="s">
        <v>166</v>
      </c>
      <c r="G53" s="46" t="s">
        <v>167</v>
      </c>
      <c r="H53" s="46" t="s">
        <v>165</v>
      </c>
      <c r="I53" s="46" t="s">
        <v>166</v>
      </c>
      <c r="J53" s="46" t="s">
        <v>167</v>
      </c>
      <c r="K53" s="206"/>
    </row>
    <row r="54" spans="1:11" ht="24" customHeight="1">
      <c r="A54" s="8" t="s">
        <v>2</v>
      </c>
      <c r="B54" s="11">
        <v>0.41402040621730074</v>
      </c>
      <c r="C54" s="11">
        <v>0.25619104240610885</v>
      </c>
      <c r="D54" s="11">
        <v>0.36450686567933727</v>
      </c>
      <c r="E54" s="11">
        <v>1.1478490852681694E-2</v>
      </c>
      <c r="F54" s="11">
        <v>1.2121102897237803E-2</v>
      </c>
      <c r="G54" s="11">
        <v>1.1595239161414958E-2</v>
      </c>
      <c r="H54" s="11">
        <v>2.6403209112226909E-2</v>
      </c>
      <c r="I54" s="11">
        <v>3.0049373528443144E-2</v>
      </c>
      <c r="J54" s="11">
        <v>2.7086769149377295E-2</v>
      </c>
      <c r="K54" s="45" t="s">
        <v>3</v>
      </c>
    </row>
    <row r="55" spans="1:11" ht="24" customHeight="1">
      <c r="A55" s="8" t="s">
        <v>4</v>
      </c>
      <c r="B55" s="11">
        <v>0.38974125696990847</v>
      </c>
      <c r="C55" s="11">
        <v>0.49052612234573773</v>
      </c>
      <c r="D55" s="11">
        <v>0.42135904593455997</v>
      </c>
      <c r="E55" s="11">
        <v>4.1253921660087088E-2</v>
      </c>
      <c r="F55" s="11">
        <v>3.751175669223001E-2</v>
      </c>
      <c r="G55" s="11">
        <v>4.0574053558173818E-2</v>
      </c>
      <c r="H55" s="11">
        <v>5.4174502344977817E-2</v>
      </c>
      <c r="I55" s="11">
        <v>7.0788137075668056E-2</v>
      </c>
      <c r="J55" s="11">
        <v>5.7289122388770472E-2</v>
      </c>
      <c r="K55" s="45" t="s">
        <v>5</v>
      </c>
    </row>
    <row r="56" spans="1:11" ht="24" customHeight="1">
      <c r="A56" s="8" t="s">
        <v>6</v>
      </c>
      <c r="B56" s="11">
        <v>7.2020008035033556E-2</v>
      </c>
      <c r="C56" s="11">
        <v>0.10323098374437165</v>
      </c>
      <c r="D56" s="11">
        <v>8.1811379385070507E-2</v>
      </c>
      <c r="E56" s="11">
        <v>0.82761571132196177</v>
      </c>
      <c r="F56" s="11">
        <v>0.40262235979900052</v>
      </c>
      <c r="G56" s="11">
        <v>0.75040387653987362</v>
      </c>
      <c r="H56" s="11">
        <v>0.7996011057386806</v>
      </c>
      <c r="I56" s="11">
        <v>0.38063042738259445</v>
      </c>
      <c r="J56" s="11">
        <v>0.72105511061342309</v>
      </c>
      <c r="K56" s="45" t="s">
        <v>7</v>
      </c>
    </row>
    <row r="57" spans="1:11" ht="24" customHeight="1">
      <c r="A57" s="8" t="s">
        <v>8</v>
      </c>
      <c r="B57" s="11">
        <v>0.1150165601797308</v>
      </c>
      <c r="C57" s="11">
        <v>0.13679090733628493</v>
      </c>
      <c r="D57" s="11">
        <v>0.12184751352447977</v>
      </c>
      <c r="E57" s="11">
        <v>6.5138176001290252E-2</v>
      </c>
      <c r="F57" s="11">
        <v>4.5668372460144768E-2</v>
      </c>
      <c r="G57" s="11">
        <v>6.1600945950816492E-2</v>
      </c>
      <c r="H57" s="11">
        <v>6.698747616778486E-2</v>
      </c>
      <c r="I57" s="11">
        <v>5.2361820531416151E-2</v>
      </c>
      <c r="J57" s="11">
        <v>6.4245549976612137E-2</v>
      </c>
      <c r="K57" s="45" t="s">
        <v>9</v>
      </c>
    </row>
    <row r="58" spans="1:11" ht="24" customHeight="1">
      <c r="A58" s="8" t="s">
        <v>10</v>
      </c>
      <c r="B58" s="11">
        <v>1.6901313734818822E-3</v>
      </c>
      <c r="C58" s="11">
        <v>6.0167016664150379E-3</v>
      </c>
      <c r="D58" s="11">
        <v>3.047444160004392E-3</v>
      </c>
      <c r="E58" s="11">
        <v>1.0974401460818886E-2</v>
      </c>
      <c r="F58" s="11">
        <v>2.2343463404082449E-2</v>
      </c>
      <c r="G58" s="11">
        <v>1.3039907025187479E-2</v>
      </c>
      <c r="H58" s="11">
        <v>1.0630176151577542E-2</v>
      </c>
      <c r="I58" s="11">
        <v>2.1144173546621667E-2</v>
      </c>
      <c r="J58" s="11">
        <v>1.2601274442699657E-2</v>
      </c>
      <c r="K58" s="45" t="s">
        <v>11</v>
      </c>
    </row>
    <row r="59" spans="1:11" ht="24" customHeight="1">
      <c r="A59" s="8" t="s">
        <v>12</v>
      </c>
      <c r="B59" s="11">
        <v>3.1684991571575357E-4</v>
      </c>
      <c r="C59" s="11">
        <v>0</v>
      </c>
      <c r="D59" s="11">
        <v>2.1744914029974205E-4</v>
      </c>
      <c r="E59" s="11">
        <v>3.3192861658352816E-4</v>
      </c>
      <c r="F59" s="11">
        <v>1.5326269328825267E-3</v>
      </c>
      <c r="G59" s="11">
        <v>5.5006878204486476E-4</v>
      </c>
      <c r="H59" s="11">
        <v>3.3136955589051567E-4</v>
      </c>
      <c r="I59" s="11">
        <v>1.4200471105386544E-3</v>
      </c>
      <c r="J59" s="11">
        <v>5.3546799599109025E-4</v>
      </c>
      <c r="K59" s="45" t="s">
        <v>13</v>
      </c>
    </row>
    <row r="60" spans="1:11" ht="24" customHeight="1">
      <c r="A60" s="8" t="s">
        <v>14</v>
      </c>
      <c r="B60" s="11">
        <v>2.580085448653568E-3</v>
      </c>
      <c r="C60" s="11">
        <v>3.8655723263110106E-3</v>
      </c>
      <c r="D60" s="11">
        <v>2.9833627925584813E-3</v>
      </c>
      <c r="E60" s="11">
        <v>4.6720950847499801E-4</v>
      </c>
      <c r="F60" s="11">
        <v>1.2043133561247818E-3</v>
      </c>
      <c r="G60" s="11">
        <v>6.0112487514606074E-4</v>
      </c>
      <c r="H60" s="11">
        <v>5.4554688632539009E-4</v>
      </c>
      <c r="I60" s="11">
        <v>1.3997973683437046E-3</v>
      </c>
      <c r="J60" s="11">
        <v>7.0569640910254547E-4</v>
      </c>
      <c r="K60" s="45" t="s">
        <v>15</v>
      </c>
    </row>
    <row r="61" spans="1:11" ht="24" customHeight="1">
      <c r="A61" s="8" t="s">
        <v>16</v>
      </c>
      <c r="B61" s="11">
        <v>3.2546378530876048E-3</v>
      </c>
      <c r="C61" s="11">
        <v>1.8310140750351094E-3</v>
      </c>
      <c r="D61" s="11">
        <v>2.8080248024911305E-3</v>
      </c>
      <c r="E61" s="11">
        <v>1.2693128938342701E-3</v>
      </c>
      <c r="F61" s="11">
        <v>3.1496989833549906E-3</v>
      </c>
      <c r="G61" s="11">
        <v>1.610937202897675E-3</v>
      </c>
      <c r="H61" s="11">
        <v>1.3429211680028488E-3</v>
      </c>
      <c r="I61" s="11">
        <v>3.0528343716735582E-3</v>
      </c>
      <c r="J61" s="11">
        <v>1.6634849713866333E-3</v>
      </c>
      <c r="K61" s="45" t="s">
        <v>17</v>
      </c>
    </row>
    <row r="62" spans="1:11" ht="24" customHeight="1">
      <c r="A62" s="8" t="s">
        <v>18</v>
      </c>
      <c r="B62" s="11">
        <v>0</v>
      </c>
      <c r="C62" s="11">
        <v>7.7620819216933016E-4</v>
      </c>
      <c r="D62" s="11">
        <v>2.4350865302147002E-4</v>
      </c>
      <c r="E62" s="11">
        <v>4.1317582368845134E-2</v>
      </c>
      <c r="F62" s="11">
        <v>0.47325981973065034</v>
      </c>
      <c r="G62" s="11">
        <v>0.11979187507734536</v>
      </c>
      <c r="H62" s="11">
        <v>3.9785684068361665E-2</v>
      </c>
      <c r="I62" s="11">
        <v>0.43855331685891036</v>
      </c>
      <c r="J62" s="11">
        <v>0.11454413891816329</v>
      </c>
      <c r="K62" s="45" t="s">
        <v>19</v>
      </c>
    </row>
    <row r="63" spans="1:11" ht="24" customHeight="1">
      <c r="A63" s="8" t="s">
        <v>20</v>
      </c>
      <c r="B63" s="11">
        <v>6.4542103336496593E-4</v>
      </c>
      <c r="C63" s="11">
        <v>0</v>
      </c>
      <c r="D63" s="11">
        <v>4.4294235811786603E-4</v>
      </c>
      <c r="E63" s="11">
        <v>1.5326531545106981E-4</v>
      </c>
      <c r="F63" s="11">
        <v>5.8648574424482894E-4</v>
      </c>
      <c r="G63" s="11">
        <v>2.3197182709971958E-4</v>
      </c>
      <c r="H63" s="11">
        <v>1.7151257157354443E-4</v>
      </c>
      <c r="I63" s="11">
        <v>5.4340516182930544E-4</v>
      </c>
      <c r="J63" s="11">
        <v>2.4123266200077315E-4</v>
      </c>
      <c r="K63" s="45" t="s">
        <v>21</v>
      </c>
    </row>
    <row r="64" spans="1:11" ht="24" customHeight="1" thickBot="1">
      <c r="A64" s="31" t="s">
        <v>22</v>
      </c>
      <c r="B64" s="11">
        <v>7.1464297369265562E-4</v>
      </c>
      <c r="C64" s="11">
        <v>7.7144790755764555E-4</v>
      </c>
      <c r="D64" s="11">
        <v>7.3246357011256017E-4</v>
      </c>
      <c r="E64" s="11">
        <v>0</v>
      </c>
      <c r="F64" s="11">
        <v>0</v>
      </c>
      <c r="G64" s="11">
        <v>0</v>
      </c>
      <c r="H64" s="11">
        <v>2.6496234631530176E-5</v>
      </c>
      <c r="I64" s="11">
        <v>5.6667063926025597E-5</v>
      </c>
      <c r="J64" s="11">
        <v>3.2152472485664458E-5</v>
      </c>
      <c r="K64" s="142" t="s">
        <v>23</v>
      </c>
    </row>
    <row r="65" spans="1:11" ht="24" customHeight="1" thickBot="1">
      <c r="A65" s="10" t="s">
        <v>24</v>
      </c>
      <c r="B65" s="5">
        <v>1</v>
      </c>
      <c r="C65" s="5">
        <v>1</v>
      </c>
      <c r="D65" s="5">
        <v>1</v>
      </c>
      <c r="E65" s="5">
        <v>1</v>
      </c>
      <c r="F65" s="5">
        <v>1</v>
      </c>
      <c r="G65" s="5">
        <v>1</v>
      </c>
      <c r="H65" s="5">
        <v>1</v>
      </c>
      <c r="I65" s="5">
        <v>1</v>
      </c>
      <c r="J65" s="5">
        <v>1</v>
      </c>
      <c r="K65" s="58" t="s">
        <v>24</v>
      </c>
    </row>
    <row r="66" spans="1:11" ht="24" customHeight="1" thickTop="1">
      <c r="A66" s="173" t="s">
        <v>120</v>
      </c>
      <c r="B66" s="174"/>
      <c r="C66" s="70"/>
      <c r="D66" s="70"/>
      <c r="E66" s="70"/>
      <c r="F66" s="70"/>
      <c r="G66" s="70"/>
      <c r="H66" s="70"/>
      <c r="I66" s="70"/>
      <c r="J66" s="70"/>
      <c r="K66" s="61" t="s">
        <v>121</v>
      </c>
    </row>
    <row r="67" spans="1:11" ht="24" customHeight="1">
      <c r="A67" s="44"/>
      <c r="B67" s="78"/>
      <c r="C67" s="70"/>
      <c r="D67" s="70"/>
      <c r="E67" s="70"/>
      <c r="F67" s="70"/>
      <c r="G67" s="70"/>
      <c r="H67" s="70"/>
      <c r="I67" s="70"/>
      <c r="J67" s="70"/>
      <c r="K67" s="61"/>
    </row>
    <row r="68" spans="1:11" s="70" customFormat="1" ht="24" customHeight="1">
      <c r="A68" s="177" t="s">
        <v>305</v>
      </c>
      <c r="B68" s="177"/>
      <c r="C68" s="177"/>
      <c r="D68" s="177"/>
      <c r="E68" s="177"/>
      <c r="F68" s="177"/>
      <c r="G68" s="177"/>
      <c r="H68" s="177"/>
      <c r="I68" s="177"/>
      <c r="J68" s="177"/>
      <c r="K68" s="177"/>
    </row>
    <row r="69" spans="1:11" ht="24" customHeight="1">
      <c r="A69" s="178" t="s">
        <v>306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</row>
    <row r="70" spans="1:11" ht="24" customHeight="1">
      <c r="A70" s="196" t="s">
        <v>63</v>
      </c>
      <c r="B70" s="164" t="s">
        <v>163</v>
      </c>
      <c r="C70" s="164"/>
      <c r="D70" s="164"/>
      <c r="E70" s="164" t="s">
        <v>164</v>
      </c>
      <c r="F70" s="164"/>
      <c r="G70" s="164"/>
      <c r="H70" s="192" t="s">
        <v>148</v>
      </c>
      <c r="I70" s="193"/>
      <c r="J70" s="194"/>
      <c r="K70" s="198" t="s">
        <v>64</v>
      </c>
    </row>
    <row r="71" spans="1:11" ht="24" customHeight="1">
      <c r="A71" s="197"/>
      <c r="B71" s="46" t="s">
        <v>165</v>
      </c>
      <c r="C71" s="46" t="s">
        <v>166</v>
      </c>
      <c r="D71" s="46" t="s">
        <v>167</v>
      </c>
      <c r="E71" s="46" t="s">
        <v>165</v>
      </c>
      <c r="F71" s="46" t="s">
        <v>166</v>
      </c>
      <c r="G71" s="46" t="s">
        <v>167</v>
      </c>
      <c r="H71" s="46" t="s">
        <v>165</v>
      </c>
      <c r="I71" s="46" t="s">
        <v>166</v>
      </c>
      <c r="J71" s="46" t="s">
        <v>167</v>
      </c>
      <c r="K71" s="199"/>
    </row>
    <row r="72" spans="1:11" ht="24" customHeight="1">
      <c r="A72" s="72" t="s">
        <v>65</v>
      </c>
      <c r="B72" s="11">
        <v>0.14915980647555049</v>
      </c>
      <c r="C72" s="11">
        <v>0.11634100782050849</v>
      </c>
      <c r="D72" s="11">
        <v>0.13886403591438606</v>
      </c>
      <c r="E72" s="11">
        <v>8.9366511447888528E-2</v>
      </c>
      <c r="F72" s="11">
        <v>7.080769455549038E-2</v>
      </c>
      <c r="G72" s="11">
        <v>8.5994787399708755E-2</v>
      </c>
      <c r="H72" s="11">
        <v>9.1444974584694486E-2</v>
      </c>
      <c r="I72" s="11">
        <v>7.4114544221971043E-2</v>
      </c>
      <c r="J72" s="11">
        <v>8.8195974191325854E-2</v>
      </c>
      <c r="K72" s="74" t="s">
        <v>66</v>
      </c>
    </row>
    <row r="73" spans="1:11" ht="24" customHeight="1">
      <c r="A73" s="72" t="s">
        <v>67</v>
      </c>
      <c r="B73" s="11">
        <v>0.15538607664795814</v>
      </c>
      <c r="C73" s="11">
        <v>0.34211711110558035</v>
      </c>
      <c r="D73" s="11">
        <v>0.2139665234105701</v>
      </c>
      <c r="E73" s="11">
        <v>0.12204509963660205</v>
      </c>
      <c r="F73" s="11">
        <v>0.18140347163265255</v>
      </c>
      <c r="G73" s="11">
        <v>0.13282919495260595</v>
      </c>
      <c r="H73" s="11">
        <v>0.12320405887494364</v>
      </c>
      <c r="I73" s="11">
        <v>0.19307527425322452</v>
      </c>
      <c r="J73" s="11">
        <v>0.13630307612367074</v>
      </c>
      <c r="K73" s="74" t="s">
        <v>68</v>
      </c>
    </row>
    <row r="74" spans="1:11" ht="24" customHeight="1">
      <c r="A74" s="72" t="s">
        <v>69</v>
      </c>
      <c r="B74" s="11">
        <v>0.33681066143538968</v>
      </c>
      <c r="C74" s="11">
        <v>0.2202704533716642</v>
      </c>
      <c r="D74" s="11">
        <v>0.30025017499021794</v>
      </c>
      <c r="E74" s="11">
        <v>0.10006586432005118</v>
      </c>
      <c r="F74" s="11">
        <v>6.5656716399351098E-2</v>
      </c>
      <c r="G74" s="11">
        <v>9.381448783445627E-2</v>
      </c>
      <c r="H74" s="11">
        <v>0.10829530431674704</v>
      </c>
      <c r="I74" s="11">
        <v>7.688551456662697E-2</v>
      </c>
      <c r="J74" s="11">
        <v>0.10240679392676449</v>
      </c>
      <c r="K74" s="74" t="s">
        <v>70</v>
      </c>
    </row>
    <row r="75" spans="1:11" ht="24" customHeight="1">
      <c r="A75" s="72" t="s">
        <v>71</v>
      </c>
      <c r="B75" s="11">
        <v>7.7335334891267551E-2</v>
      </c>
      <c r="C75" s="11">
        <v>0.21386021661005322</v>
      </c>
      <c r="D75" s="11">
        <v>0.12016532610579306</v>
      </c>
      <c r="E75" s="11">
        <v>4.2114104195134942E-2</v>
      </c>
      <c r="F75" s="11">
        <v>6.1342217822462117E-2</v>
      </c>
      <c r="G75" s="11">
        <v>4.5607424566486199E-2</v>
      </c>
      <c r="H75" s="11">
        <v>4.3338422567303442E-2</v>
      </c>
      <c r="I75" s="11">
        <v>7.2418813335895393E-2</v>
      </c>
      <c r="J75" s="11">
        <v>4.8790231845490389E-2</v>
      </c>
      <c r="K75" s="74" t="s">
        <v>72</v>
      </c>
    </row>
    <row r="76" spans="1:11" ht="24" customHeight="1">
      <c r="A76" s="72" t="s">
        <v>73</v>
      </c>
      <c r="B76" s="11">
        <v>0.24616840269785414</v>
      </c>
      <c r="C76" s="11">
        <v>8.6337434534681956E-2</v>
      </c>
      <c r="D76" s="11">
        <v>0.19602692756119536</v>
      </c>
      <c r="E76" s="11">
        <v>0.15587694190808671</v>
      </c>
      <c r="F76" s="11">
        <v>0.12682316140749417</v>
      </c>
      <c r="G76" s="11">
        <v>0.15059851651209552</v>
      </c>
      <c r="H76" s="11">
        <v>0.15901554587251279</v>
      </c>
      <c r="I76" s="11">
        <v>0.12388289190355178</v>
      </c>
      <c r="J76" s="11">
        <v>0.15242909624742107</v>
      </c>
      <c r="K76" s="74" t="s">
        <v>74</v>
      </c>
    </row>
    <row r="77" spans="1:11" ht="24" customHeight="1">
      <c r="A77" s="72" t="s">
        <v>75</v>
      </c>
      <c r="B77" s="11">
        <v>1.2600710922172941E-3</v>
      </c>
      <c r="C77" s="11">
        <v>7.3732040830315807E-4</v>
      </c>
      <c r="D77" s="11">
        <v>1.0960760246694796E-3</v>
      </c>
      <c r="E77" s="11">
        <v>1.202673485427593E-2</v>
      </c>
      <c r="F77" s="11">
        <v>0</v>
      </c>
      <c r="G77" s="11">
        <v>9.841744756881628E-3</v>
      </c>
      <c r="H77" s="11">
        <v>1.1652476942490464E-2</v>
      </c>
      <c r="I77" s="11">
        <v>5.3547777911429176E-5</v>
      </c>
      <c r="J77" s="11">
        <v>9.4779824475684105E-3</v>
      </c>
      <c r="K77" s="74" t="s">
        <v>76</v>
      </c>
    </row>
    <row r="78" spans="1:11" ht="24" customHeight="1">
      <c r="A78" s="72" t="s">
        <v>77</v>
      </c>
      <c r="B78" s="11">
        <v>6.8378959543539571E-3</v>
      </c>
      <c r="C78" s="11">
        <v>3.738004118591539E-3</v>
      </c>
      <c r="D78" s="11">
        <v>5.865411390220363E-3</v>
      </c>
      <c r="E78" s="11">
        <v>0.22588004309444726</v>
      </c>
      <c r="F78" s="11">
        <v>3.008107950263318E-3</v>
      </c>
      <c r="G78" s="11">
        <v>0.18538917194964846</v>
      </c>
      <c r="H78" s="11">
        <v>0.21826596148166913</v>
      </c>
      <c r="I78" s="11">
        <v>3.0611165439220615E-3</v>
      </c>
      <c r="J78" s="11">
        <v>0.17792070685016809</v>
      </c>
      <c r="K78" s="74" t="s">
        <v>78</v>
      </c>
    </row>
    <row r="79" spans="1:11" ht="24" customHeight="1">
      <c r="A79" s="72" t="s">
        <v>79</v>
      </c>
      <c r="B79" s="11">
        <v>1.4680539567410746E-2</v>
      </c>
      <c r="C79" s="11">
        <v>3.042619093643683E-3</v>
      </c>
      <c r="D79" s="11">
        <v>1.1029541849108359E-2</v>
      </c>
      <c r="E79" s="11">
        <v>0.12315578382763302</v>
      </c>
      <c r="F79" s="11">
        <v>4.7920508756454693E-3</v>
      </c>
      <c r="G79" s="11">
        <v>0.10165172744621485</v>
      </c>
      <c r="H79" s="11">
        <v>0.11938509689113611</v>
      </c>
      <c r="I79" s="11">
        <v>4.6649986694690306E-3</v>
      </c>
      <c r="J79" s="11">
        <v>9.7878092365086322E-2</v>
      </c>
      <c r="K79" s="74" t="s">
        <v>80</v>
      </c>
    </row>
    <row r="80" spans="1:11" ht="24" customHeight="1">
      <c r="A80" s="72" t="s">
        <v>81</v>
      </c>
      <c r="B80" s="11">
        <v>1.4220298583177686E-3</v>
      </c>
      <c r="C80" s="11">
        <v>1.6877060904074786E-3</v>
      </c>
      <c r="D80" s="11">
        <v>1.50537664861017E-3</v>
      </c>
      <c r="E80" s="11">
        <v>0.12757418818201902</v>
      </c>
      <c r="F80" s="11">
        <v>0.48201005341626019</v>
      </c>
      <c r="G80" s="11">
        <v>0.19196729779005689</v>
      </c>
      <c r="H80" s="11">
        <v>0.12318903746264426</v>
      </c>
      <c r="I80" s="11">
        <v>0.44712671899223039</v>
      </c>
      <c r="J80" s="11">
        <v>0.18391884236006578</v>
      </c>
      <c r="K80" s="74" t="s">
        <v>82</v>
      </c>
    </row>
    <row r="81" spans="1:11" ht="24" customHeight="1" thickBot="1">
      <c r="A81" s="72" t="s">
        <v>22</v>
      </c>
      <c r="B81" s="11">
        <v>1.0939181379680248E-2</v>
      </c>
      <c r="C81" s="11">
        <v>1.1868126846565985E-2</v>
      </c>
      <c r="D81" s="11">
        <v>1.1230606105229119E-2</v>
      </c>
      <c r="E81" s="11">
        <v>1.8947285338614494E-3</v>
      </c>
      <c r="F81" s="11">
        <v>4.1565259403805767E-3</v>
      </c>
      <c r="G81" s="11">
        <v>2.3056467918456066E-3</v>
      </c>
      <c r="H81" s="11">
        <v>2.2091210058588235E-3</v>
      </c>
      <c r="I81" s="11">
        <v>4.7165797351972879E-3</v>
      </c>
      <c r="J81" s="11">
        <v>2.6792036424388892E-3</v>
      </c>
      <c r="K81" s="74" t="s">
        <v>23</v>
      </c>
    </row>
    <row r="82" spans="1:11" ht="24" customHeight="1" thickBot="1">
      <c r="A82" s="75" t="s">
        <v>35</v>
      </c>
      <c r="B82" s="5">
        <v>1</v>
      </c>
      <c r="C82" s="5">
        <v>1</v>
      </c>
      <c r="D82" s="5">
        <v>1</v>
      </c>
      <c r="E82" s="5">
        <v>1</v>
      </c>
      <c r="F82" s="5">
        <v>1</v>
      </c>
      <c r="G82" s="5">
        <v>1</v>
      </c>
      <c r="H82" s="5">
        <v>1</v>
      </c>
      <c r="I82" s="5">
        <v>1</v>
      </c>
      <c r="J82" s="5">
        <v>1</v>
      </c>
      <c r="K82" s="75" t="s">
        <v>24</v>
      </c>
    </row>
    <row r="83" spans="1:11" ht="24" customHeight="1" thickTop="1">
      <c r="A83" s="173" t="s">
        <v>120</v>
      </c>
      <c r="B83" s="174"/>
      <c r="C83" s="70"/>
      <c r="D83" s="70"/>
      <c r="E83" s="70"/>
      <c r="F83" s="70"/>
      <c r="G83" s="70"/>
      <c r="H83" s="70"/>
      <c r="I83" s="70"/>
      <c r="J83" s="70"/>
      <c r="K83" s="61" t="s">
        <v>121</v>
      </c>
    </row>
    <row r="84" spans="1:11" s="70" customFormat="1" ht="24" customHeight="1">
      <c r="A84" s="31"/>
      <c r="B84" s="30"/>
      <c r="C84" s="30"/>
      <c r="D84" s="30"/>
      <c r="E84" s="30"/>
      <c r="F84" s="30"/>
      <c r="G84" s="30"/>
      <c r="H84" s="30"/>
      <c r="I84" s="30"/>
      <c r="J84" s="30"/>
      <c r="K84" s="30"/>
    </row>
    <row r="85" spans="1:11" ht="24" customHeight="1">
      <c r="A85" s="177" t="s">
        <v>303</v>
      </c>
      <c r="B85" s="177"/>
      <c r="C85" s="177"/>
      <c r="D85" s="177"/>
      <c r="E85" s="177"/>
      <c r="F85" s="177"/>
      <c r="G85" s="177"/>
      <c r="H85" s="177"/>
      <c r="I85" s="177"/>
      <c r="J85" s="177"/>
      <c r="K85" s="177"/>
    </row>
    <row r="86" spans="1:11" ht="24" customHeight="1">
      <c r="A86" s="180" t="s">
        <v>304</v>
      </c>
      <c r="B86" s="180"/>
      <c r="C86" s="180"/>
      <c r="D86" s="180"/>
      <c r="E86" s="180"/>
      <c r="F86" s="180"/>
      <c r="G86" s="180"/>
      <c r="H86" s="180"/>
      <c r="I86" s="180"/>
      <c r="J86" s="180"/>
      <c r="K86" s="180"/>
    </row>
    <row r="87" spans="1:11" ht="24" customHeight="1">
      <c r="A87" s="191" t="s">
        <v>83</v>
      </c>
      <c r="B87" s="164" t="s">
        <v>163</v>
      </c>
      <c r="C87" s="164"/>
      <c r="D87" s="164"/>
      <c r="E87" s="164" t="s">
        <v>164</v>
      </c>
      <c r="F87" s="164"/>
      <c r="G87" s="164"/>
      <c r="H87" s="192" t="s">
        <v>148</v>
      </c>
      <c r="I87" s="193"/>
      <c r="J87" s="194"/>
      <c r="K87" s="195" t="s">
        <v>84</v>
      </c>
    </row>
    <row r="88" spans="1:11" ht="24" customHeight="1">
      <c r="A88" s="191"/>
      <c r="B88" s="46" t="s">
        <v>165</v>
      </c>
      <c r="C88" s="46" t="s">
        <v>166</v>
      </c>
      <c r="D88" s="46" t="s">
        <v>167</v>
      </c>
      <c r="E88" s="46" t="s">
        <v>165</v>
      </c>
      <c r="F88" s="46" t="s">
        <v>166</v>
      </c>
      <c r="G88" s="46" t="s">
        <v>167</v>
      </c>
      <c r="H88" s="46" t="s">
        <v>165</v>
      </c>
      <c r="I88" s="46" t="s">
        <v>166</v>
      </c>
      <c r="J88" s="46" t="s">
        <v>167</v>
      </c>
      <c r="K88" s="195"/>
    </row>
    <row r="89" spans="1:11" ht="24" customHeight="1">
      <c r="A89" s="13" t="s">
        <v>128</v>
      </c>
      <c r="B89" s="11">
        <v>2.7756017596919824E-3</v>
      </c>
      <c r="C89" s="11">
        <v>2.7305892630657405E-3</v>
      </c>
      <c r="D89" s="11">
        <v>2.7614806353168575E-3</v>
      </c>
      <c r="E89" s="11">
        <v>0.14241078393234105</v>
      </c>
      <c r="F89" s="11">
        <v>0.33415888188307685</v>
      </c>
      <c r="G89" s="11">
        <v>0.17724714644411244</v>
      </c>
      <c r="H89" s="11">
        <v>0.13723364417744444</v>
      </c>
      <c r="I89" s="11">
        <v>0.30981366289835827</v>
      </c>
      <c r="J89" s="11">
        <v>0.16958786371938045</v>
      </c>
      <c r="K89" s="14" t="s">
        <v>123</v>
      </c>
    </row>
    <row r="90" spans="1:11" ht="24" customHeight="1">
      <c r="A90" s="13" t="s">
        <v>129</v>
      </c>
      <c r="B90" s="11">
        <v>4.5702528775364466E-3</v>
      </c>
      <c r="C90" s="11">
        <v>1.0500792693067652E-2</v>
      </c>
      <c r="D90" s="11">
        <v>6.4307559960799648E-3</v>
      </c>
      <c r="E90" s="11">
        <v>0.17439382157749239</v>
      </c>
      <c r="F90" s="11">
        <v>5.9297700803493947E-2</v>
      </c>
      <c r="G90" s="11">
        <v>0.15348341761607523</v>
      </c>
      <c r="H90" s="11">
        <v>0.16809741163871406</v>
      </c>
      <c r="I90" s="11">
        <v>5.5713301281249412E-2</v>
      </c>
      <c r="J90" s="11">
        <v>0.14702834346685484</v>
      </c>
      <c r="K90" s="14" t="s">
        <v>124</v>
      </c>
    </row>
    <row r="91" spans="1:11" ht="24" customHeight="1">
      <c r="A91" s="13" t="s">
        <v>130</v>
      </c>
      <c r="B91" s="11">
        <v>3.42813417718415E-2</v>
      </c>
      <c r="C91" s="11">
        <v>4.6335288718165599E-2</v>
      </c>
      <c r="D91" s="11">
        <v>3.8062853502975912E-2</v>
      </c>
      <c r="E91" s="11">
        <v>0.22928621352715128</v>
      </c>
      <c r="F91" s="11">
        <v>7.5865420397642935E-2</v>
      </c>
      <c r="G91" s="11">
        <v>0.2014130694207717</v>
      </c>
      <c r="H91" s="11">
        <v>0.22205617695431612</v>
      </c>
      <c r="I91" s="11">
        <v>7.3696270876033795E-2</v>
      </c>
      <c r="J91" s="11">
        <v>0.19424259222964568</v>
      </c>
      <c r="K91" s="14" t="s">
        <v>85</v>
      </c>
    </row>
    <row r="92" spans="1:11" ht="24" customHeight="1">
      <c r="A92" s="13" t="s">
        <v>131</v>
      </c>
      <c r="B92" s="11">
        <v>2.7806019293401214E-2</v>
      </c>
      <c r="C92" s="11">
        <v>0.10169283401750215</v>
      </c>
      <c r="D92" s="11">
        <v>5.0985468970719559E-2</v>
      </c>
      <c r="E92" s="11">
        <v>0.1935060412449551</v>
      </c>
      <c r="F92" s="11">
        <v>0.1145499755993088</v>
      </c>
      <c r="G92" s="11">
        <v>0.17916148109164734</v>
      </c>
      <c r="H92" s="11">
        <v>0.18736251668556467</v>
      </c>
      <c r="I92" s="11">
        <v>0.11360554829996043</v>
      </c>
      <c r="J92" s="11">
        <v>0.1735350228332449</v>
      </c>
      <c r="K92" s="14" t="s">
        <v>86</v>
      </c>
    </row>
    <row r="93" spans="1:11" ht="24" customHeight="1">
      <c r="A93" s="13" t="s">
        <v>132</v>
      </c>
      <c r="B93" s="11">
        <v>0.22171937388127264</v>
      </c>
      <c r="C93" s="11">
        <v>0.26021479073772946</v>
      </c>
      <c r="D93" s="11">
        <v>0.23379598837823332</v>
      </c>
      <c r="E93" s="11">
        <v>9.0871568429703301E-2</v>
      </c>
      <c r="F93" s="11">
        <v>9.8533126253305001E-2</v>
      </c>
      <c r="G93" s="11">
        <v>9.2263502996979871E-2</v>
      </c>
      <c r="H93" s="11">
        <v>9.5722905785406917E-2</v>
      </c>
      <c r="I93" s="11">
        <v>0.11040952792248665</v>
      </c>
      <c r="J93" s="11">
        <v>9.8476261593766864E-2</v>
      </c>
      <c r="K93" s="14" t="s">
        <v>87</v>
      </c>
    </row>
    <row r="94" spans="1:11" ht="24" customHeight="1">
      <c r="A94" s="13" t="s">
        <v>133</v>
      </c>
      <c r="B94" s="11">
        <v>0.41002004667822239</v>
      </c>
      <c r="C94" s="11">
        <v>0.33736472522738359</v>
      </c>
      <c r="D94" s="11">
        <v>0.38722693570642314</v>
      </c>
      <c r="E94" s="11">
        <v>5.5819699225356782E-2</v>
      </c>
      <c r="F94" s="11">
        <v>9.5508822631296522E-2</v>
      </c>
      <c r="G94" s="11">
        <v>6.3030329763651416E-2</v>
      </c>
      <c r="H94" s="11">
        <v>6.8952096601612514E-2</v>
      </c>
      <c r="I94" s="11">
        <v>0.11327446015397623</v>
      </c>
      <c r="J94" s="11">
        <v>7.7261375344416794E-2</v>
      </c>
      <c r="K94" s="14" t="s">
        <v>88</v>
      </c>
    </row>
    <row r="95" spans="1:11" ht="24" customHeight="1">
      <c r="A95" s="13" t="s">
        <v>134</v>
      </c>
      <c r="B95" s="11">
        <v>0.12953049746264192</v>
      </c>
      <c r="C95" s="11">
        <v>0.10290592714693446</v>
      </c>
      <c r="D95" s="11">
        <v>0.12117795323512633</v>
      </c>
      <c r="E95" s="11">
        <v>2.1303314822852543E-2</v>
      </c>
      <c r="F95" s="11">
        <v>4.9422185970288655E-2</v>
      </c>
      <c r="G95" s="11">
        <v>2.641188799350009E-2</v>
      </c>
      <c r="H95" s="11">
        <v>2.5315965797249138E-2</v>
      </c>
      <c r="I95" s="11">
        <v>5.3350858989644034E-2</v>
      </c>
      <c r="J95" s="11">
        <v>3.0571771746883612E-2</v>
      </c>
      <c r="K95" s="14" t="s">
        <v>89</v>
      </c>
    </row>
    <row r="96" spans="1:11" ht="24" customHeight="1">
      <c r="A96" s="13" t="s">
        <v>135</v>
      </c>
      <c r="B96" s="11">
        <v>6.3742886986557529E-2</v>
      </c>
      <c r="C96" s="11">
        <v>2.4124069214456499E-2</v>
      </c>
      <c r="D96" s="11">
        <v>5.1313844047672037E-2</v>
      </c>
      <c r="E96" s="11">
        <v>1.1608847809297591E-2</v>
      </c>
      <c r="F96" s="11">
        <v>1.7368879653239609E-2</v>
      </c>
      <c r="G96" s="11">
        <v>1.2655317419892599E-2</v>
      </c>
      <c r="H96" s="11">
        <v>1.3541779056340415E-2</v>
      </c>
      <c r="I96" s="11">
        <v>1.7865085236205953E-2</v>
      </c>
      <c r="J96" s="11">
        <v>1.4352285384518045E-2</v>
      </c>
      <c r="K96" s="14" t="s">
        <v>125</v>
      </c>
    </row>
    <row r="97" spans="1:11" ht="24" customHeight="1">
      <c r="A97" s="13" t="s">
        <v>136</v>
      </c>
      <c r="B97" s="11">
        <v>2.3208411374579106E-3</v>
      </c>
      <c r="C97" s="11">
        <v>8.8666834355424686E-4</v>
      </c>
      <c r="D97" s="11">
        <v>1.8709186955580288E-3</v>
      </c>
      <c r="E97" s="11">
        <v>3.7195833212135794E-3</v>
      </c>
      <c r="F97" s="11">
        <v>1.0474616740120722E-2</v>
      </c>
      <c r="G97" s="11">
        <v>4.946822576648767E-3</v>
      </c>
      <c r="H97" s="11">
        <v>3.6677232981614039E-3</v>
      </c>
      <c r="I97" s="11">
        <v>9.7703295427805474E-3</v>
      </c>
      <c r="J97" s="11">
        <v>4.8118016432662624E-3</v>
      </c>
      <c r="K97" s="14" t="s">
        <v>126</v>
      </c>
    </row>
    <row r="98" spans="1:11" ht="24" customHeight="1">
      <c r="A98" s="144" t="s">
        <v>239</v>
      </c>
      <c r="B98" s="11">
        <v>1.0553726592448735E-3</v>
      </c>
      <c r="C98" s="11">
        <v>0</v>
      </c>
      <c r="D98" s="11">
        <v>7.2428574560362243E-4</v>
      </c>
      <c r="E98" s="11">
        <v>9.0868762343079867E-4</v>
      </c>
      <c r="F98" s="11">
        <v>3.55852230357445E-3</v>
      </c>
      <c r="G98" s="11">
        <v>1.3901036192101503E-3</v>
      </c>
      <c r="H98" s="11">
        <v>9.1412614485890322E-4</v>
      </c>
      <c r="I98" s="11">
        <v>3.2971293969590539E-3</v>
      </c>
      <c r="J98" s="11">
        <v>1.3608766491121076E-3</v>
      </c>
      <c r="K98" s="14" t="s">
        <v>127</v>
      </c>
    </row>
    <row r="99" spans="1:11" ht="24" customHeight="1" thickBot="1">
      <c r="A99" s="143" t="s">
        <v>22</v>
      </c>
      <c r="B99" s="11">
        <v>0.10217776549211806</v>
      </c>
      <c r="C99" s="11">
        <v>0.11324431463812111</v>
      </c>
      <c r="D99" s="11">
        <v>0.10564951508626563</v>
      </c>
      <c r="E99" s="11">
        <v>7.617143848621713E-2</v>
      </c>
      <c r="F99" s="11">
        <v>0.14126186776462385</v>
      </c>
      <c r="G99" s="11">
        <v>8.7996921057478666E-2</v>
      </c>
      <c r="H99" s="11">
        <v>7.713565386035405E-2</v>
      </c>
      <c r="I99" s="11">
        <v>0.13920382540231152</v>
      </c>
      <c r="J99" s="11">
        <v>8.8771805388892913E-2</v>
      </c>
      <c r="K99" s="15" t="s">
        <v>23</v>
      </c>
    </row>
    <row r="100" spans="1:11" ht="24" customHeight="1" thickBot="1">
      <c r="A100" s="10" t="s">
        <v>35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5">
        <v>1</v>
      </c>
      <c r="K100" s="10" t="s">
        <v>24</v>
      </c>
    </row>
    <row r="101" spans="1:11" ht="24" customHeight="1" thickTop="1">
      <c r="A101" s="173" t="s">
        <v>120</v>
      </c>
      <c r="B101" s="174"/>
      <c r="C101" s="70"/>
      <c r="D101" s="70"/>
      <c r="E101" s="70"/>
      <c r="F101" s="70"/>
      <c r="G101" s="70"/>
      <c r="H101" s="70"/>
      <c r="I101" s="70"/>
      <c r="J101" s="70"/>
      <c r="K101" s="61" t="s">
        <v>121</v>
      </c>
    </row>
    <row r="102" spans="1:11" s="70" customFormat="1" ht="24" customHeight="1">
      <c r="A102" s="31"/>
      <c r="B102" s="30"/>
      <c r="C102" s="30"/>
      <c r="D102" s="30"/>
      <c r="E102" s="30"/>
      <c r="F102" s="30"/>
      <c r="G102" s="30"/>
      <c r="H102" s="30"/>
      <c r="I102" s="30"/>
      <c r="J102" s="30"/>
      <c r="K102" s="30"/>
    </row>
    <row r="103" spans="1:11" ht="24" customHeight="1">
      <c r="A103" s="177" t="s">
        <v>302</v>
      </c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</row>
    <row r="104" spans="1:11" ht="24" customHeight="1">
      <c r="A104" s="180" t="s">
        <v>301</v>
      </c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</row>
    <row r="105" spans="1:11" ht="24" customHeight="1">
      <c r="A105" s="191" t="s">
        <v>90</v>
      </c>
      <c r="B105" s="164" t="s">
        <v>163</v>
      </c>
      <c r="C105" s="164"/>
      <c r="D105" s="164"/>
      <c r="E105" s="164" t="s">
        <v>164</v>
      </c>
      <c r="F105" s="164"/>
      <c r="G105" s="164"/>
      <c r="H105" s="192" t="s">
        <v>148</v>
      </c>
      <c r="I105" s="193"/>
      <c r="J105" s="194"/>
      <c r="K105" s="195" t="s">
        <v>91</v>
      </c>
    </row>
    <row r="106" spans="1:11" ht="24" customHeight="1">
      <c r="A106" s="191"/>
      <c r="B106" s="46" t="s">
        <v>165</v>
      </c>
      <c r="C106" s="46" t="s">
        <v>166</v>
      </c>
      <c r="D106" s="46" t="s">
        <v>167</v>
      </c>
      <c r="E106" s="46" t="s">
        <v>165</v>
      </c>
      <c r="F106" s="46" t="s">
        <v>166</v>
      </c>
      <c r="G106" s="46" t="s">
        <v>167</v>
      </c>
      <c r="H106" s="46" t="s">
        <v>165</v>
      </c>
      <c r="I106" s="46" t="s">
        <v>166</v>
      </c>
      <c r="J106" s="46" t="s">
        <v>167</v>
      </c>
      <c r="K106" s="195"/>
    </row>
    <row r="107" spans="1:11" ht="24" customHeight="1">
      <c r="A107" s="8" t="s">
        <v>92</v>
      </c>
      <c r="B107" s="140">
        <v>2.4020690892385857E-2</v>
      </c>
      <c r="C107" s="140">
        <v>5.1044269325455421E-3</v>
      </c>
      <c r="D107" s="140">
        <v>1.8086362958812392E-2</v>
      </c>
      <c r="E107" s="140">
        <v>3.4296344416986535E-2</v>
      </c>
      <c r="F107" s="140">
        <v>1.4859339323013565E-2</v>
      </c>
      <c r="G107" s="140">
        <v>3.0765073114515352E-2</v>
      </c>
      <c r="H107" s="140">
        <v>3.3915413054290612E-2</v>
      </c>
      <c r="I107" s="140">
        <v>1.4142787708046261E-2</v>
      </c>
      <c r="J107" s="140">
        <v>3.0208565262093846E-2</v>
      </c>
      <c r="K107" s="1" t="s">
        <v>93</v>
      </c>
    </row>
    <row r="108" spans="1:11" ht="24" customHeight="1">
      <c r="A108" s="8" t="s">
        <v>94</v>
      </c>
      <c r="B108" s="140">
        <v>5.6261900345751107E-3</v>
      </c>
      <c r="C108" s="140">
        <v>5.0428372131248941E-3</v>
      </c>
      <c r="D108" s="140">
        <v>5.4431831284116943E-3</v>
      </c>
      <c r="E108" s="140">
        <v>4.2523691365798063E-3</v>
      </c>
      <c r="F108" s="140">
        <v>7.4891196848853245E-3</v>
      </c>
      <c r="G108" s="140">
        <v>4.840414685224198E-3</v>
      </c>
      <c r="H108" s="140">
        <v>4.303298400156262E-3</v>
      </c>
      <c r="I108" s="140">
        <v>7.30942687108625E-3</v>
      </c>
      <c r="J108" s="140">
        <v>4.8668685123893964E-3</v>
      </c>
      <c r="K108" s="1" t="s">
        <v>140</v>
      </c>
    </row>
    <row r="109" spans="1:11" ht="24" customHeight="1">
      <c r="A109" s="8" t="s">
        <v>95</v>
      </c>
      <c r="B109" s="140">
        <v>0.97035311907303912</v>
      </c>
      <c r="C109" s="140">
        <v>0.98935006240523471</v>
      </c>
      <c r="D109" s="140">
        <v>0.97631275738788259</v>
      </c>
      <c r="E109" s="140">
        <v>0.95912929701164995</v>
      </c>
      <c r="F109" s="140">
        <v>0.96130158507603447</v>
      </c>
      <c r="G109" s="140">
        <v>0.95952395341398022</v>
      </c>
      <c r="H109" s="140">
        <v>0.95954537817108809</v>
      </c>
      <c r="I109" s="140">
        <v>0.96336189899000157</v>
      </c>
      <c r="J109" s="140">
        <v>0.96026087555819406</v>
      </c>
      <c r="K109" s="1" t="s">
        <v>96</v>
      </c>
    </row>
    <row r="110" spans="1:11" ht="24" customHeight="1" thickBot="1">
      <c r="A110" s="8" t="s">
        <v>97</v>
      </c>
      <c r="B110" s="140">
        <v>0</v>
      </c>
      <c r="C110" s="140">
        <v>5.0267344909495516E-4</v>
      </c>
      <c r="D110" s="140">
        <v>1.5769652489323215E-4</v>
      </c>
      <c r="E110" s="140">
        <v>2.3219894347837103E-3</v>
      </c>
      <c r="F110" s="140">
        <v>1.6349955916066642E-2</v>
      </c>
      <c r="G110" s="140">
        <v>4.8705587862802775E-3</v>
      </c>
      <c r="H110" s="140">
        <v>2.2359103744649823E-3</v>
      </c>
      <c r="I110" s="140">
        <v>1.5185886430865892E-2</v>
      </c>
      <c r="J110" s="140">
        <v>4.6636906673226805E-3</v>
      </c>
      <c r="K110" s="1" t="s">
        <v>240</v>
      </c>
    </row>
    <row r="111" spans="1:11" ht="24" customHeight="1" thickBot="1">
      <c r="A111" s="10" t="s">
        <v>24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1</v>
      </c>
      <c r="H111" s="5">
        <v>1</v>
      </c>
      <c r="I111" s="5">
        <v>1</v>
      </c>
      <c r="J111" s="5">
        <v>1</v>
      </c>
      <c r="K111" s="9" t="s">
        <v>24</v>
      </c>
    </row>
    <row r="112" spans="1:11" ht="24" customHeight="1" thickTop="1">
      <c r="A112" s="173" t="s">
        <v>120</v>
      </c>
      <c r="B112" s="174"/>
      <c r="C112" s="70"/>
      <c r="D112" s="70"/>
      <c r="E112" s="70"/>
      <c r="F112" s="70"/>
      <c r="G112" s="70"/>
      <c r="H112" s="70"/>
      <c r="I112" s="70"/>
      <c r="J112" s="70"/>
      <c r="K112" s="61" t="s">
        <v>121</v>
      </c>
    </row>
    <row r="113" spans="1:11" s="70" customFormat="1" ht="24" customHeight="1">
      <c r="A113" s="44"/>
      <c r="B113" s="79"/>
      <c r="C113" s="80"/>
      <c r="D113" s="80"/>
      <c r="E113" s="80"/>
      <c r="F113" s="80"/>
      <c r="G113" s="80"/>
      <c r="H113" s="80"/>
      <c r="I113" s="80"/>
      <c r="J113" s="80"/>
      <c r="K113" s="61"/>
    </row>
    <row r="114" spans="1:11" s="70" customFormat="1" ht="24" customHeight="1">
      <c r="A114" s="81"/>
      <c r="B114" s="82"/>
      <c r="C114" s="82"/>
      <c r="D114" s="82"/>
      <c r="E114" s="82"/>
      <c r="F114" s="82"/>
      <c r="G114" s="82"/>
      <c r="H114" s="82"/>
      <c r="I114" s="82"/>
      <c r="J114" s="82"/>
      <c r="K114" s="82"/>
    </row>
    <row r="115" spans="1:11" ht="24" customHeight="1">
      <c r="A115" s="81"/>
      <c r="B115" s="82"/>
      <c r="C115" s="82"/>
      <c r="D115" s="82"/>
      <c r="E115" s="82"/>
      <c r="F115" s="82"/>
      <c r="G115" s="82"/>
      <c r="H115" s="82"/>
      <c r="I115" s="82"/>
      <c r="J115" s="82"/>
      <c r="K115" s="82"/>
    </row>
    <row r="116" spans="1:11" ht="24" customHeight="1">
      <c r="A116" s="189" t="s">
        <v>300</v>
      </c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</row>
    <row r="117" spans="1:11" ht="24" customHeight="1">
      <c r="A117" s="190" t="s">
        <v>299</v>
      </c>
      <c r="B117" s="190"/>
      <c r="C117" s="190"/>
      <c r="D117" s="190"/>
      <c r="E117" s="190"/>
      <c r="F117" s="190"/>
      <c r="G117" s="190"/>
      <c r="H117" s="190"/>
      <c r="I117" s="190"/>
      <c r="J117" s="190"/>
      <c r="K117" s="190"/>
    </row>
    <row r="118" spans="1:11" ht="24" customHeight="1">
      <c r="A118" s="191" t="s">
        <v>90</v>
      </c>
      <c r="B118" s="164" t="s">
        <v>163</v>
      </c>
      <c r="C118" s="164"/>
      <c r="D118" s="164"/>
      <c r="E118" s="164" t="s">
        <v>164</v>
      </c>
      <c r="F118" s="164"/>
      <c r="G118" s="164"/>
      <c r="H118" s="192" t="s">
        <v>148</v>
      </c>
      <c r="I118" s="193"/>
      <c r="J118" s="194"/>
      <c r="K118" s="195" t="s">
        <v>91</v>
      </c>
    </row>
    <row r="119" spans="1:11" ht="24" customHeight="1">
      <c r="A119" s="191"/>
      <c r="B119" s="46" t="s">
        <v>165</v>
      </c>
      <c r="C119" s="46" t="s">
        <v>166</v>
      </c>
      <c r="D119" s="46" t="s">
        <v>167</v>
      </c>
      <c r="E119" s="46" t="s">
        <v>165</v>
      </c>
      <c r="F119" s="46" t="s">
        <v>166</v>
      </c>
      <c r="G119" s="46" t="s">
        <v>167</v>
      </c>
      <c r="H119" s="46" t="s">
        <v>165</v>
      </c>
      <c r="I119" s="46" t="s">
        <v>166</v>
      </c>
      <c r="J119" s="46" t="s">
        <v>167</v>
      </c>
      <c r="K119" s="195"/>
    </row>
    <row r="120" spans="1:11" ht="24" customHeight="1">
      <c r="A120" s="8" t="s">
        <v>152</v>
      </c>
      <c r="B120" s="140">
        <v>0.92569106701967174</v>
      </c>
      <c r="C120" s="140">
        <v>0.80414947980589191</v>
      </c>
      <c r="D120" s="140">
        <v>0.88378555112311419</v>
      </c>
      <c r="E120" s="140">
        <v>0.98917649025485166</v>
      </c>
      <c r="F120" s="140">
        <v>0.9535318155612883</v>
      </c>
      <c r="G120" s="140">
        <v>0.98250388428286828</v>
      </c>
      <c r="H120" s="140">
        <v>0.98666764505026316</v>
      </c>
      <c r="I120" s="140">
        <v>0.9406956385681311</v>
      </c>
      <c r="J120" s="140">
        <v>0.97770998052369995</v>
      </c>
      <c r="K120" s="1" t="s">
        <v>153</v>
      </c>
    </row>
    <row r="121" spans="1:11" ht="24" customHeight="1" thickBot="1">
      <c r="A121" s="27" t="s">
        <v>154</v>
      </c>
      <c r="B121" s="141">
        <v>0.61335560027281466</v>
      </c>
      <c r="C121" s="141">
        <v>0.32788109907533908</v>
      </c>
      <c r="D121" s="141">
        <v>0.47174280038542055</v>
      </c>
      <c r="E121" s="141">
        <v>0.9509191688097105</v>
      </c>
      <c r="F121" s="141">
        <v>0.55942551006339003</v>
      </c>
      <c r="G121" s="141">
        <v>0.84077464806052915</v>
      </c>
      <c r="H121" s="141">
        <v>0.93067768332005696</v>
      </c>
      <c r="I121" s="141">
        <v>0.5274209579084258</v>
      </c>
      <c r="J121" s="141">
        <v>0.81000396009381948</v>
      </c>
      <c r="K121" s="28" t="s">
        <v>155</v>
      </c>
    </row>
    <row r="122" spans="1:11" ht="24" customHeight="1">
      <c r="A122" s="187" t="s">
        <v>120</v>
      </c>
      <c r="B122" s="188"/>
      <c r="C122" s="80"/>
      <c r="D122" s="80"/>
      <c r="E122" s="80"/>
      <c r="F122" s="80"/>
      <c r="G122" s="80"/>
      <c r="H122" s="80"/>
      <c r="I122" s="80"/>
      <c r="J122" s="80"/>
      <c r="K122" s="61" t="s">
        <v>121</v>
      </c>
    </row>
    <row r="126" spans="1:11" ht="24" customHeight="1">
      <c r="F126" s="83"/>
    </row>
  </sheetData>
  <mergeCells count="64">
    <mergeCell ref="A33:B33"/>
    <mergeCell ref="A20:B20"/>
    <mergeCell ref="A112:B112"/>
    <mergeCell ref="A83:B83"/>
    <mergeCell ref="A66:B66"/>
    <mergeCell ref="A101:B101"/>
    <mergeCell ref="A47:B47"/>
    <mergeCell ref="A50:K50"/>
    <mergeCell ref="A51:K51"/>
    <mergeCell ref="A52:A53"/>
    <mergeCell ref="B52:D52"/>
    <mergeCell ref="E52:G52"/>
    <mergeCell ref="H52:J52"/>
    <mergeCell ref="K52:K53"/>
    <mergeCell ref="A24:K24"/>
    <mergeCell ref="A25:K25"/>
    <mergeCell ref="A26:A27"/>
    <mergeCell ref="B26:D26"/>
    <mergeCell ref="E26:G26"/>
    <mergeCell ref="H26:J26"/>
    <mergeCell ref="K26:K27"/>
    <mergeCell ref="A36:K36"/>
    <mergeCell ref="A37:K37"/>
    <mergeCell ref="A38:A39"/>
    <mergeCell ref="B38:D38"/>
    <mergeCell ref="E38:G38"/>
    <mergeCell ref="H38:J38"/>
    <mergeCell ref="K38:K39"/>
    <mergeCell ref="A4:K4"/>
    <mergeCell ref="A5:K5"/>
    <mergeCell ref="A6:A7"/>
    <mergeCell ref="B6:D6"/>
    <mergeCell ref="E6:G6"/>
    <mergeCell ref="H6:J6"/>
    <mergeCell ref="K6:K7"/>
    <mergeCell ref="A68:K68"/>
    <mergeCell ref="A69:K69"/>
    <mergeCell ref="A70:A71"/>
    <mergeCell ref="B70:D70"/>
    <mergeCell ref="E70:G70"/>
    <mergeCell ref="H70:J70"/>
    <mergeCell ref="K70:K71"/>
    <mergeCell ref="A85:K85"/>
    <mergeCell ref="A86:K86"/>
    <mergeCell ref="A87:A88"/>
    <mergeCell ref="B87:D87"/>
    <mergeCell ref="E87:G87"/>
    <mergeCell ref="H87:J87"/>
    <mergeCell ref="K87:K88"/>
    <mergeCell ref="A103:K103"/>
    <mergeCell ref="A104:K104"/>
    <mergeCell ref="A105:A106"/>
    <mergeCell ref="B105:D105"/>
    <mergeCell ref="E105:G105"/>
    <mergeCell ref="H105:J105"/>
    <mergeCell ref="K105:K106"/>
    <mergeCell ref="A122:B122"/>
    <mergeCell ref="A116:K116"/>
    <mergeCell ref="A117:K117"/>
    <mergeCell ref="A118:A119"/>
    <mergeCell ref="B118:D118"/>
    <mergeCell ref="E118:G118"/>
    <mergeCell ref="H118:J118"/>
    <mergeCell ref="K118:K119"/>
  </mergeCells>
  <pageMargins left="0.70866141732283472" right="0.70866141732283472" top="0.74803149606299213" bottom="0.74803149606299213" header="0.31496062992125984" footer="0.31496062992125984"/>
  <pageSetup scale="81" orientation="portrait" r:id="rId1"/>
  <rowBreaks count="2" manualBreakCount="2">
    <brk id="66" max="10" man="1"/>
    <brk id="10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33"/>
  <sheetViews>
    <sheetView rightToLeft="1" view="pageBreakPreview" topLeftCell="A85" zoomScale="89" zoomScaleNormal="40" zoomScaleSheetLayoutView="89" workbookViewId="0">
      <selection activeCell="F96" sqref="F96"/>
    </sheetView>
  </sheetViews>
  <sheetFormatPr defaultColWidth="8.7265625" defaultRowHeight="24" customHeight="1"/>
  <cols>
    <col min="1" max="1" width="16.54296875" style="31" customWidth="1"/>
    <col min="2" max="4" width="8.7265625" style="30"/>
    <col min="5" max="5" width="6.1796875" style="30" customWidth="1"/>
    <col min="6" max="6" width="12.08984375" style="30" customWidth="1"/>
    <col min="7" max="9" width="8.7265625" style="30"/>
    <col min="10" max="10" width="10.54296875" style="30" customWidth="1"/>
    <col min="11" max="11" width="15.453125" style="31" customWidth="1"/>
    <col min="12" max="16384" width="8.7265625" style="30"/>
  </cols>
  <sheetData>
    <row r="2" spans="1:11" ht="24" customHeight="1">
      <c r="A2" s="43"/>
      <c r="B2" s="98"/>
      <c r="C2" s="98"/>
      <c r="D2" s="8"/>
      <c r="E2" s="98"/>
      <c r="F2" s="98"/>
      <c r="G2" s="8"/>
      <c r="H2" s="98"/>
      <c r="I2" s="98"/>
      <c r="J2" s="8"/>
      <c r="K2" s="45"/>
    </row>
    <row r="4" spans="1:11" ht="24" customHeight="1">
      <c r="A4" s="177" t="s">
        <v>315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24" customHeight="1">
      <c r="A5" s="178" t="s">
        <v>316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1" ht="24" customHeight="1">
      <c r="A6" s="169" t="s">
        <v>50</v>
      </c>
      <c r="B6" s="164" t="s">
        <v>163</v>
      </c>
      <c r="C6" s="164"/>
      <c r="D6" s="164"/>
      <c r="E6" s="164" t="s">
        <v>164</v>
      </c>
      <c r="F6" s="164"/>
      <c r="G6" s="164"/>
      <c r="H6" s="164" t="s">
        <v>148</v>
      </c>
      <c r="I6" s="164"/>
      <c r="J6" s="164"/>
      <c r="K6" s="164" t="s">
        <v>51</v>
      </c>
    </row>
    <row r="7" spans="1:11" ht="24" customHeight="1">
      <c r="A7" s="170"/>
      <c r="B7" s="46" t="s">
        <v>165</v>
      </c>
      <c r="C7" s="46" t="s">
        <v>166</v>
      </c>
      <c r="D7" s="46" t="s">
        <v>167</v>
      </c>
      <c r="E7" s="46" t="s">
        <v>165</v>
      </c>
      <c r="F7" s="46" t="s">
        <v>166</v>
      </c>
      <c r="G7" s="46" t="s">
        <v>167</v>
      </c>
      <c r="H7" s="46" t="s">
        <v>165</v>
      </c>
      <c r="I7" s="46" t="s">
        <v>166</v>
      </c>
      <c r="J7" s="46" t="s">
        <v>167</v>
      </c>
      <c r="K7" s="169"/>
    </row>
    <row r="8" spans="1:11" ht="24" customHeight="1">
      <c r="A8" s="47" t="s">
        <v>52</v>
      </c>
      <c r="B8" s="48">
        <v>0.11362734684530235</v>
      </c>
      <c r="C8" s="48">
        <v>4.3855356247922021E-2</v>
      </c>
      <c r="D8" s="49">
        <v>7.3086575818197025E-2</v>
      </c>
      <c r="E8" s="48">
        <v>6.6932066667032664E-2</v>
      </c>
      <c r="F8" s="48">
        <v>1.573822710671274E-2</v>
      </c>
      <c r="G8" s="49">
        <v>4.1479441056715097E-2</v>
      </c>
      <c r="H8" s="48">
        <v>7.721713047431214E-2</v>
      </c>
      <c r="I8" s="48">
        <v>2.3717173036368999E-2</v>
      </c>
      <c r="J8" s="49">
        <v>4.9481952510675872E-2</v>
      </c>
      <c r="K8" s="47" t="s">
        <v>52</v>
      </c>
    </row>
    <row r="9" spans="1:11" ht="24" customHeight="1">
      <c r="A9" s="47" t="s">
        <v>53</v>
      </c>
      <c r="B9" s="48">
        <v>0.41453371028461178</v>
      </c>
      <c r="C9" s="48">
        <v>0.28236880303102824</v>
      </c>
      <c r="D9" s="49">
        <v>0.33773975332693335</v>
      </c>
      <c r="E9" s="48">
        <v>0.23359665795049028</v>
      </c>
      <c r="F9" s="48">
        <v>0.23691706239330265</v>
      </c>
      <c r="G9" s="49">
        <v>0.23524750133091635</v>
      </c>
      <c r="H9" s="48">
        <v>0.27344970350997277</v>
      </c>
      <c r="I9" s="48">
        <v>0.24981514239058158</v>
      </c>
      <c r="J9" s="49">
        <v>0.26119719359914861</v>
      </c>
      <c r="K9" s="47" t="s">
        <v>53</v>
      </c>
    </row>
    <row r="10" spans="1:11" ht="24" customHeight="1">
      <c r="A10" s="47" t="s">
        <v>54</v>
      </c>
      <c r="B10" s="48">
        <v>0.17565522873200071</v>
      </c>
      <c r="C10" s="48">
        <v>0.28323875469236676</v>
      </c>
      <c r="D10" s="49">
        <v>0.23816626009148767</v>
      </c>
      <c r="E10" s="48">
        <v>0.16406379914153574</v>
      </c>
      <c r="F10" s="48">
        <v>0.24908302699286464</v>
      </c>
      <c r="G10" s="49">
        <v>0.20633377917747162</v>
      </c>
      <c r="H10" s="48">
        <v>0.16661691784004115</v>
      </c>
      <c r="I10" s="48">
        <v>0.25877557786225447</v>
      </c>
      <c r="J10" s="49">
        <v>0.21439334531801441</v>
      </c>
      <c r="K10" s="47" t="s">
        <v>54</v>
      </c>
    </row>
    <row r="11" spans="1:11" ht="24" customHeight="1">
      <c r="A11" s="47" t="s">
        <v>55</v>
      </c>
      <c r="B11" s="48">
        <v>0.12161592470121374</v>
      </c>
      <c r="C11" s="48">
        <v>0.21402459413341543</v>
      </c>
      <c r="D11" s="49">
        <v>0.17530965876690188</v>
      </c>
      <c r="E11" s="48">
        <v>0.15285307794967523</v>
      </c>
      <c r="F11" s="48">
        <v>0.23489193128587738</v>
      </c>
      <c r="G11" s="49">
        <v>0.1936412711658746</v>
      </c>
      <c r="H11" s="48">
        <v>0.14597280840012147</v>
      </c>
      <c r="I11" s="48">
        <v>0.2289702970393914</v>
      </c>
      <c r="J11" s="49">
        <v>0.18899994763881903</v>
      </c>
      <c r="K11" s="47" t="s">
        <v>55</v>
      </c>
    </row>
    <row r="12" spans="1:11" ht="24" customHeight="1">
      <c r="A12" s="47" t="s">
        <v>56</v>
      </c>
      <c r="B12" s="48">
        <v>0.12064039611619432</v>
      </c>
      <c r="C12" s="48">
        <v>0.11325028196810746</v>
      </c>
      <c r="D12" s="49">
        <v>0.11634639614604893</v>
      </c>
      <c r="E12" s="48">
        <v>9.3423876450057453E-2</v>
      </c>
      <c r="F12" s="48">
        <v>0.12322892887077179</v>
      </c>
      <c r="G12" s="49">
        <v>0.10824239459746439</v>
      </c>
      <c r="H12" s="48">
        <v>9.9418564570773735E-2</v>
      </c>
      <c r="I12" s="48">
        <v>0.12039723564606045</v>
      </c>
      <c r="J12" s="49">
        <v>0.11029422136712674</v>
      </c>
      <c r="K12" s="47" t="s">
        <v>56</v>
      </c>
    </row>
    <row r="13" spans="1:11" ht="24" customHeight="1">
      <c r="A13" s="47" t="s">
        <v>57</v>
      </c>
      <c r="B13" s="48">
        <v>1.7425550521331393E-2</v>
      </c>
      <c r="C13" s="48">
        <v>4.088006240940175E-2</v>
      </c>
      <c r="D13" s="49">
        <v>3.1053712594182881E-2</v>
      </c>
      <c r="E13" s="48">
        <v>0.14946913743399559</v>
      </c>
      <c r="F13" s="48">
        <v>6.8747452777030912E-2</v>
      </c>
      <c r="G13" s="49">
        <v>0.10933581600599221</v>
      </c>
      <c r="H13" s="48">
        <v>0.12038532614611305</v>
      </c>
      <c r="I13" s="48">
        <v>6.0839376535418092E-2</v>
      </c>
      <c r="J13" s="49">
        <v>8.9515815429554113E-2</v>
      </c>
      <c r="K13" s="47" t="s">
        <v>57</v>
      </c>
    </row>
    <row r="14" spans="1:11" ht="24" customHeight="1">
      <c r="A14" s="47" t="s">
        <v>58</v>
      </c>
      <c r="B14" s="48">
        <v>1.1389747032584724E-2</v>
      </c>
      <c r="C14" s="48">
        <v>1.2623771390703952E-2</v>
      </c>
      <c r="D14" s="49">
        <v>1.2106772568419308E-2</v>
      </c>
      <c r="E14" s="48">
        <v>5.3864860145404252E-2</v>
      </c>
      <c r="F14" s="48">
        <v>4.8072782787786858E-2</v>
      </c>
      <c r="G14" s="49">
        <v>5.0985146926865087E-2</v>
      </c>
      <c r="H14" s="48">
        <v>4.4509326846980203E-2</v>
      </c>
      <c r="I14" s="48">
        <v>3.8013229987193128E-2</v>
      </c>
      <c r="J14" s="49">
        <v>4.1141653093520025E-2</v>
      </c>
      <c r="K14" s="47" t="s">
        <v>58</v>
      </c>
    </row>
    <row r="15" spans="1:11" ht="24" customHeight="1">
      <c r="A15" s="47" t="s">
        <v>59</v>
      </c>
      <c r="B15" s="48">
        <v>1.5071093908694082E-2</v>
      </c>
      <c r="C15" s="48">
        <v>5.7285953921323339E-3</v>
      </c>
      <c r="D15" s="49">
        <v>9.6426678320096718E-3</v>
      </c>
      <c r="E15" s="48">
        <v>2.2741628757103154E-2</v>
      </c>
      <c r="F15" s="48">
        <v>1.4672557339381448E-2</v>
      </c>
      <c r="G15" s="49">
        <v>1.8729836408997655E-2</v>
      </c>
      <c r="H15" s="48">
        <v>2.1052123092917392E-2</v>
      </c>
      <c r="I15" s="48">
        <v>1.213448211784623E-2</v>
      </c>
      <c r="J15" s="49">
        <v>1.6429084658797864E-2</v>
      </c>
      <c r="K15" s="47" t="s">
        <v>59</v>
      </c>
    </row>
    <row r="16" spans="1:11" ht="24" customHeight="1">
      <c r="A16" s="47" t="s">
        <v>60</v>
      </c>
      <c r="B16" s="48">
        <v>8.1626993849947503E-3</v>
      </c>
      <c r="C16" s="48">
        <v>4.0297807348737731E-3</v>
      </c>
      <c r="D16" s="49">
        <v>5.761281463080109E-3</v>
      </c>
      <c r="E16" s="48">
        <v>3.8760504334340563E-2</v>
      </c>
      <c r="F16" s="48">
        <v>9.5010987838381326E-4</v>
      </c>
      <c r="G16" s="49">
        <v>1.9961878903405162E-2</v>
      </c>
      <c r="H16" s="48">
        <v>3.2021057112577099E-2</v>
      </c>
      <c r="I16" s="48">
        <v>1.8240443089461804E-3</v>
      </c>
      <c r="J16" s="49">
        <v>1.6366474115002961E-2</v>
      </c>
      <c r="K16" s="47" t="s">
        <v>60</v>
      </c>
    </row>
    <row r="17" spans="1:11" ht="24" customHeight="1">
      <c r="A17" s="47" t="s">
        <v>61</v>
      </c>
      <c r="B17" s="48">
        <v>1.8783024731057968E-3</v>
      </c>
      <c r="C17" s="48">
        <v>0</v>
      </c>
      <c r="D17" s="49">
        <v>7.8692139267719826E-4</v>
      </c>
      <c r="E17" s="48">
        <v>2.3131902379870794E-2</v>
      </c>
      <c r="F17" s="48">
        <v>7.6979205679352427E-3</v>
      </c>
      <c r="G17" s="49">
        <v>1.5458413457970428E-2</v>
      </c>
      <c r="H17" s="48">
        <v>1.8450602035573475E-2</v>
      </c>
      <c r="I17" s="48">
        <v>5.5134410759544459E-3</v>
      </c>
      <c r="J17" s="49">
        <v>1.1743784334354877E-2</v>
      </c>
      <c r="K17" s="47" t="s">
        <v>61</v>
      </c>
    </row>
    <row r="18" spans="1:11" ht="24" customHeight="1" thickBot="1">
      <c r="A18" s="47" t="s">
        <v>62</v>
      </c>
      <c r="B18" s="48">
        <v>0</v>
      </c>
      <c r="C18" s="48">
        <v>0</v>
      </c>
      <c r="D18" s="49">
        <v>0</v>
      </c>
      <c r="E18" s="48">
        <v>1.1624887904985958E-3</v>
      </c>
      <c r="F18" s="48">
        <v>0</v>
      </c>
      <c r="G18" s="49">
        <v>5.845209682982847E-4</v>
      </c>
      <c r="H18" s="48">
        <v>9.0643997057748577E-4</v>
      </c>
      <c r="I18" s="48">
        <v>0</v>
      </c>
      <c r="J18" s="49">
        <v>4.3652793510562182E-4</v>
      </c>
      <c r="K18" s="47" t="s">
        <v>62</v>
      </c>
    </row>
    <row r="19" spans="1:11" ht="24" customHeight="1" thickBot="1">
      <c r="A19" s="50" t="s">
        <v>35</v>
      </c>
      <c r="B19" s="51">
        <v>1</v>
      </c>
      <c r="C19" s="51">
        <v>1</v>
      </c>
      <c r="D19" s="51">
        <v>1</v>
      </c>
      <c r="E19" s="51">
        <v>1</v>
      </c>
      <c r="F19" s="51">
        <v>1</v>
      </c>
      <c r="G19" s="51">
        <v>1</v>
      </c>
      <c r="H19" s="51">
        <v>1</v>
      </c>
      <c r="I19" s="51">
        <v>1</v>
      </c>
      <c r="J19" s="51">
        <v>1</v>
      </c>
      <c r="K19" s="50" t="s">
        <v>24</v>
      </c>
    </row>
    <row r="20" spans="1:11" ht="24" customHeight="1" thickTop="1">
      <c r="A20" s="173" t="s">
        <v>120</v>
      </c>
      <c r="B20" s="174"/>
      <c r="J20" s="175" t="s">
        <v>121</v>
      </c>
      <c r="K20" s="176"/>
    </row>
    <row r="21" spans="1:11" ht="24" customHeight="1">
      <c r="A21" s="52"/>
      <c r="K21" s="53"/>
    </row>
    <row r="22" spans="1:11" ht="24" customHeight="1">
      <c r="A22" s="177" t="s">
        <v>317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</row>
    <row r="23" spans="1:11" ht="24" customHeight="1">
      <c r="A23" s="180" t="s">
        <v>318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</row>
    <row r="24" spans="1:11" ht="24" customHeight="1">
      <c r="A24" s="204" t="s">
        <v>25</v>
      </c>
      <c r="B24" s="164" t="s">
        <v>163</v>
      </c>
      <c r="C24" s="164"/>
      <c r="D24" s="164"/>
      <c r="E24" s="164" t="s">
        <v>164</v>
      </c>
      <c r="F24" s="164"/>
      <c r="G24" s="164"/>
      <c r="H24" s="164" t="s">
        <v>148</v>
      </c>
      <c r="I24" s="164"/>
      <c r="J24" s="164"/>
      <c r="K24" s="172" t="s">
        <v>26</v>
      </c>
    </row>
    <row r="25" spans="1:11" ht="24" customHeight="1">
      <c r="A25" s="204"/>
      <c r="B25" s="46" t="s">
        <v>165</v>
      </c>
      <c r="C25" s="46" t="s">
        <v>166</v>
      </c>
      <c r="D25" s="46" t="s">
        <v>167</v>
      </c>
      <c r="E25" s="46" t="s">
        <v>165</v>
      </c>
      <c r="F25" s="46" t="s">
        <v>166</v>
      </c>
      <c r="G25" s="46" t="s">
        <v>167</v>
      </c>
      <c r="H25" s="46" t="s">
        <v>165</v>
      </c>
      <c r="I25" s="46" t="s">
        <v>166</v>
      </c>
      <c r="J25" s="46" t="s">
        <v>167</v>
      </c>
      <c r="K25" s="179"/>
    </row>
    <row r="26" spans="1:11" ht="24" customHeight="1">
      <c r="A26" s="84" t="s">
        <v>27</v>
      </c>
      <c r="B26" s="48">
        <v>0.72992617180793229</v>
      </c>
      <c r="C26" s="48">
        <v>0.5124417117154294</v>
      </c>
      <c r="D26" s="49">
        <v>0.60355824102047662</v>
      </c>
      <c r="E26" s="48">
        <v>0.62702082255561309</v>
      </c>
      <c r="F26" s="48">
        <v>0.40073902096072722</v>
      </c>
      <c r="G26" s="49">
        <v>0.5145182005885317</v>
      </c>
      <c r="H26" s="48">
        <v>0.64969935332602202</v>
      </c>
      <c r="I26" s="48">
        <v>0.43243749634053513</v>
      </c>
      <c r="J26" s="49">
        <v>0.53706806536995211</v>
      </c>
      <c r="K26" s="85" t="s">
        <v>28</v>
      </c>
    </row>
    <row r="27" spans="1:11" ht="24" customHeight="1">
      <c r="A27" s="84" t="s">
        <v>29</v>
      </c>
      <c r="B27" s="48">
        <v>0.24884106907800607</v>
      </c>
      <c r="C27" s="48">
        <v>0.42087236413155615</v>
      </c>
      <c r="D27" s="49">
        <v>0.34879873399510863</v>
      </c>
      <c r="E27" s="48">
        <v>0.37223551474392136</v>
      </c>
      <c r="F27" s="48">
        <v>0.57275759458487296</v>
      </c>
      <c r="G27" s="49">
        <v>0.47192280804435122</v>
      </c>
      <c r="H27" s="48">
        <v>0.34505666275889019</v>
      </c>
      <c r="I27" s="48">
        <v>0.52964459277475262</v>
      </c>
      <c r="J27" s="49">
        <v>0.44074937471163889</v>
      </c>
      <c r="K27" s="85" t="s">
        <v>30</v>
      </c>
    </row>
    <row r="28" spans="1:11" ht="24" customHeight="1">
      <c r="A28" s="84" t="s">
        <v>31</v>
      </c>
      <c r="B28" s="48">
        <v>2.1175527957420018E-2</v>
      </c>
      <c r="C28" s="48">
        <v>4.093591383650394E-2</v>
      </c>
      <c r="D28" s="49">
        <v>3.2681148995348394E-2</v>
      </c>
      <c r="E28" s="48">
        <v>7.4366270046559749E-4</v>
      </c>
      <c r="F28" s="48">
        <v>2.091167718518034E-2</v>
      </c>
      <c r="G28" s="49">
        <v>1.0770781511648703E-2</v>
      </c>
      <c r="H28" s="48">
        <v>5.2439839150877987E-3</v>
      </c>
      <c r="I28" s="48">
        <v>2.6605773171731364E-2</v>
      </c>
      <c r="J28" s="49">
        <v>1.6318204997450281E-2</v>
      </c>
      <c r="K28" s="85" t="s">
        <v>32</v>
      </c>
    </row>
    <row r="29" spans="1:11" ht="24" customHeight="1" thickBot="1">
      <c r="A29" s="84" t="s">
        <v>33</v>
      </c>
      <c r="B29" s="48">
        <v>0</v>
      </c>
      <c r="C29" s="48">
        <v>2.5750010316510544E-2</v>
      </c>
      <c r="D29" s="49">
        <v>1.4961875989066321E-2</v>
      </c>
      <c r="E29" s="48">
        <v>0</v>
      </c>
      <c r="F29" s="48">
        <v>5.5917072692194501E-3</v>
      </c>
      <c r="G29" s="49">
        <v>2.7800809637614009E-3</v>
      </c>
      <c r="H29" s="48">
        <v>0</v>
      </c>
      <c r="I29" s="48">
        <v>1.1312137712980853E-2</v>
      </c>
      <c r="J29" s="49">
        <v>5.8643549209586943E-3</v>
      </c>
      <c r="K29" s="85" t="s">
        <v>34</v>
      </c>
    </row>
    <row r="30" spans="1:11" ht="24" customHeight="1" thickBot="1">
      <c r="A30" s="50" t="s">
        <v>35</v>
      </c>
      <c r="B30" s="51">
        <v>1</v>
      </c>
      <c r="C30" s="51">
        <v>1</v>
      </c>
      <c r="D30" s="51">
        <v>1</v>
      </c>
      <c r="E30" s="51">
        <v>1</v>
      </c>
      <c r="F30" s="51">
        <v>1</v>
      </c>
      <c r="G30" s="51">
        <v>1</v>
      </c>
      <c r="H30" s="51">
        <v>1</v>
      </c>
      <c r="I30" s="51">
        <v>1</v>
      </c>
      <c r="J30" s="51">
        <v>1</v>
      </c>
      <c r="K30" s="86" t="s">
        <v>24</v>
      </c>
    </row>
    <row r="31" spans="1:11" ht="24" customHeight="1" thickTop="1">
      <c r="A31" s="173" t="s">
        <v>120</v>
      </c>
      <c r="B31" s="174"/>
      <c r="I31" s="175" t="s">
        <v>121</v>
      </c>
      <c r="J31" s="176"/>
      <c r="K31" s="176"/>
    </row>
    <row r="42" spans="1:11" ht="24" customHeight="1">
      <c r="A42" s="177" t="s">
        <v>319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</row>
    <row r="43" spans="1:11" ht="24" customHeight="1">
      <c r="A43" s="180" t="s">
        <v>320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</row>
    <row r="44" spans="1:11" ht="24" customHeight="1">
      <c r="A44" s="203" t="s">
        <v>36</v>
      </c>
      <c r="B44" s="164" t="s">
        <v>163</v>
      </c>
      <c r="C44" s="164"/>
      <c r="D44" s="164"/>
      <c r="E44" s="164" t="s">
        <v>164</v>
      </c>
      <c r="F44" s="164"/>
      <c r="G44" s="164"/>
      <c r="H44" s="164" t="s">
        <v>148</v>
      </c>
      <c r="I44" s="164"/>
      <c r="J44" s="164"/>
      <c r="K44" s="165" t="s">
        <v>37</v>
      </c>
    </row>
    <row r="45" spans="1:11" ht="24" customHeight="1">
      <c r="A45" s="203"/>
      <c r="B45" s="46" t="s">
        <v>165</v>
      </c>
      <c r="C45" s="46" t="s">
        <v>166</v>
      </c>
      <c r="D45" s="46" t="s">
        <v>167</v>
      </c>
      <c r="E45" s="46" t="s">
        <v>165</v>
      </c>
      <c r="F45" s="46" t="s">
        <v>166</v>
      </c>
      <c r="G45" s="46" t="s">
        <v>167</v>
      </c>
      <c r="H45" s="46" t="s">
        <v>165</v>
      </c>
      <c r="I45" s="46" t="s">
        <v>166</v>
      </c>
      <c r="J45" s="46" t="s">
        <v>167</v>
      </c>
      <c r="K45" s="165"/>
    </row>
    <row r="46" spans="1:11" ht="24" customHeight="1">
      <c r="A46" s="54" t="s">
        <v>119</v>
      </c>
      <c r="B46" s="3">
        <v>9.6383473554366925E-3</v>
      </c>
      <c r="C46" s="3">
        <v>7.1313618632175713E-3</v>
      </c>
      <c r="D46" s="4">
        <v>8.1816722063097463E-3</v>
      </c>
      <c r="E46" s="3">
        <v>4.7111710950820784E-2</v>
      </c>
      <c r="F46" s="3">
        <v>4.1436223975354477E-3</v>
      </c>
      <c r="G46" s="4">
        <v>2.5748775868582832E-2</v>
      </c>
      <c r="H46" s="3">
        <v>3.8857858865970873E-2</v>
      </c>
      <c r="I46" s="3">
        <v>4.9914689727975203E-3</v>
      </c>
      <c r="J46" s="4">
        <v>2.1301015914034487E-2</v>
      </c>
      <c r="K46" s="45" t="s">
        <v>43</v>
      </c>
    </row>
    <row r="47" spans="1:11" ht="24" customHeight="1">
      <c r="A47" s="54" t="s">
        <v>38</v>
      </c>
      <c r="B47" s="3">
        <v>2.8431515514325736E-2</v>
      </c>
      <c r="C47" s="3">
        <v>4.9607940304312925E-2</v>
      </c>
      <c r="D47" s="4">
        <v>4.073600304912299E-2</v>
      </c>
      <c r="E47" s="3">
        <v>7.0106185654633751E-2</v>
      </c>
      <c r="F47" s="3">
        <v>8.1926903922659271E-3</v>
      </c>
      <c r="G47" s="4">
        <v>3.9323946450202381E-2</v>
      </c>
      <c r="H47" s="3">
        <v>6.0926957263580502E-2</v>
      </c>
      <c r="I47" s="3">
        <v>1.9945314141718649E-2</v>
      </c>
      <c r="J47" s="4">
        <v>3.9681460637798205E-2</v>
      </c>
      <c r="K47" s="45" t="s">
        <v>44</v>
      </c>
    </row>
    <row r="48" spans="1:11" ht="24" customHeight="1">
      <c r="A48" s="54" t="s">
        <v>39</v>
      </c>
      <c r="B48" s="3">
        <v>0.32317109264553584</v>
      </c>
      <c r="C48" s="3">
        <v>9.6382543635258597E-2</v>
      </c>
      <c r="D48" s="4">
        <v>0.19139639970250169</v>
      </c>
      <c r="E48" s="3">
        <v>0.15738840743078417</v>
      </c>
      <c r="F48" s="3">
        <v>9.7680384017694896E-2</v>
      </c>
      <c r="G48" s="4">
        <v>0.12770268784191405</v>
      </c>
      <c r="H48" s="3">
        <v>0.19390356461727071</v>
      </c>
      <c r="I48" s="3">
        <v>9.7312089012015449E-2</v>
      </c>
      <c r="J48" s="4">
        <v>0.1438290992536255</v>
      </c>
      <c r="K48" s="45" t="s">
        <v>40</v>
      </c>
    </row>
    <row r="49" spans="1:11" ht="24" customHeight="1">
      <c r="A49" s="54" t="s">
        <v>105</v>
      </c>
      <c r="B49" s="3">
        <v>0.48272378615822398</v>
      </c>
      <c r="C49" s="3">
        <v>0.31653932650210798</v>
      </c>
      <c r="D49" s="4">
        <v>0.38616288730042708</v>
      </c>
      <c r="E49" s="3">
        <v>0.33240084104463269</v>
      </c>
      <c r="F49" s="3">
        <v>0.24551935376042519</v>
      </c>
      <c r="G49" s="4">
        <v>0.28920498022808533</v>
      </c>
      <c r="H49" s="3">
        <v>0.3655108486575937</v>
      </c>
      <c r="I49" s="3">
        <v>0.26567306574096278</v>
      </c>
      <c r="J49" s="4">
        <v>0.31375344903910579</v>
      </c>
      <c r="K49" s="45" t="s">
        <v>41</v>
      </c>
    </row>
    <row r="50" spans="1:11" ht="24" customHeight="1">
      <c r="A50" s="54" t="s">
        <v>139</v>
      </c>
      <c r="B50" s="3">
        <v>3.563285309753051E-2</v>
      </c>
      <c r="C50" s="3">
        <v>4.0088510041101741E-2</v>
      </c>
      <c r="D50" s="4">
        <v>3.82217969756974E-2</v>
      </c>
      <c r="E50" s="3">
        <v>6.6078609080639727E-2</v>
      </c>
      <c r="F50" s="3">
        <v>2.2112297322338565E-2</v>
      </c>
      <c r="G50" s="4">
        <v>4.4219375972486694E-2</v>
      </c>
      <c r="H50" s="3">
        <v>5.9372652038476255E-2</v>
      </c>
      <c r="I50" s="3">
        <v>2.7213501950402237E-2</v>
      </c>
      <c r="J50" s="4">
        <v>4.2700867731230441E-2</v>
      </c>
      <c r="K50" s="45" t="s">
        <v>137</v>
      </c>
    </row>
    <row r="51" spans="1:11" ht="24" customHeight="1">
      <c r="A51" s="54" t="s">
        <v>46</v>
      </c>
      <c r="B51" s="3">
        <v>0.11685951581113728</v>
      </c>
      <c r="C51" s="3">
        <v>0.48037021626206738</v>
      </c>
      <c r="D51" s="4">
        <v>0.32807613650241041</v>
      </c>
      <c r="E51" s="3">
        <v>0.31625654063180864</v>
      </c>
      <c r="F51" s="3">
        <v>0.48466208787556325</v>
      </c>
      <c r="G51" s="4">
        <v>0.3999846489649394</v>
      </c>
      <c r="H51" s="3">
        <v>0.27233751679399265</v>
      </c>
      <c r="I51" s="3">
        <v>0.48344416084719793</v>
      </c>
      <c r="J51" s="4">
        <v>0.38177835791829018</v>
      </c>
      <c r="K51" s="45" t="s">
        <v>47</v>
      </c>
    </row>
    <row r="52" spans="1:11" ht="24" customHeight="1" thickBot="1">
      <c r="A52" s="54" t="s">
        <v>48</v>
      </c>
      <c r="B52" s="3">
        <v>3.5428894178100218E-3</v>
      </c>
      <c r="C52" s="3">
        <v>9.8801013919339545E-3</v>
      </c>
      <c r="D52" s="4">
        <v>7.2251042635306639E-3</v>
      </c>
      <c r="E52" s="3">
        <v>1.0657705206680308E-2</v>
      </c>
      <c r="F52" s="3">
        <v>0.13768956423417672</v>
      </c>
      <c r="G52" s="4">
        <v>7.3815584673789347E-2</v>
      </c>
      <c r="H52" s="3">
        <v>9.0906017631152917E-3</v>
      </c>
      <c r="I52" s="3">
        <v>0.10142039933490531</v>
      </c>
      <c r="J52" s="4">
        <v>5.6955749505915303E-2</v>
      </c>
      <c r="K52" s="45" t="s">
        <v>49</v>
      </c>
    </row>
    <row r="53" spans="1:11" ht="24" customHeight="1" thickBot="1">
      <c r="A53" s="87" t="s">
        <v>35</v>
      </c>
      <c r="B53" s="76">
        <v>1</v>
      </c>
      <c r="C53" s="76">
        <v>1</v>
      </c>
      <c r="D53" s="76">
        <v>1</v>
      </c>
      <c r="E53" s="76">
        <v>1</v>
      </c>
      <c r="F53" s="76">
        <v>1</v>
      </c>
      <c r="G53" s="76">
        <v>1</v>
      </c>
      <c r="H53" s="76">
        <v>1</v>
      </c>
      <c r="I53" s="76">
        <v>1</v>
      </c>
      <c r="J53" s="76">
        <v>1</v>
      </c>
      <c r="K53" s="75" t="s">
        <v>24</v>
      </c>
    </row>
    <row r="54" spans="1:11" ht="24" customHeight="1" thickTop="1">
      <c r="A54" s="173" t="s">
        <v>120</v>
      </c>
      <c r="B54" s="207"/>
      <c r="J54" s="175" t="s">
        <v>121</v>
      </c>
      <c r="K54" s="211"/>
    </row>
    <row r="55" spans="1:11" ht="24" customHeight="1">
      <c r="A55" s="52"/>
      <c r="K55" s="53"/>
    </row>
    <row r="56" spans="1:11" ht="24" customHeight="1">
      <c r="A56" s="52"/>
      <c r="K56" s="53"/>
    </row>
    <row r="57" spans="1:11" ht="24" customHeight="1">
      <c r="A57" s="177" t="s">
        <v>321</v>
      </c>
      <c r="B57" s="177"/>
      <c r="C57" s="177"/>
      <c r="D57" s="177"/>
      <c r="E57" s="177"/>
      <c r="F57" s="177"/>
      <c r="G57" s="148"/>
      <c r="H57" s="148"/>
      <c r="I57" s="148"/>
      <c r="J57" s="148"/>
      <c r="K57" s="148"/>
    </row>
    <row r="58" spans="1:11" ht="24" customHeight="1">
      <c r="A58" s="178" t="s">
        <v>322</v>
      </c>
      <c r="B58" s="178"/>
      <c r="C58" s="178"/>
      <c r="D58" s="178"/>
      <c r="E58" s="178"/>
      <c r="F58" s="178"/>
      <c r="G58" s="178"/>
      <c r="H58" s="149"/>
      <c r="I58" s="149"/>
      <c r="J58" s="149"/>
      <c r="K58" s="149"/>
    </row>
    <row r="59" spans="1:11" ht="24" customHeight="1">
      <c r="A59" s="169" t="s">
        <v>50</v>
      </c>
      <c r="B59" s="164" t="s">
        <v>148</v>
      </c>
      <c r="C59" s="164"/>
      <c r="D59" s="164"/>
      <c r="E59" s="212" t="s">
        <v>51</v>
      </c>
      <c r="F59" s="213"/>
      <c r="K59" s="30"/>
    </row>
    <row r="60" spans="1:11" ht="24" customHeight="1">
      <c r="A60" s="170"/>
      <c r="B60" s="46" t="s">
        <v>165</v>
      </c>
      <c r="C60" s="46" t="s">
        <v>166</v>
      </c>
      <c r="D60" s="46" t="s">
        <v>167</v>
      </c>
      <c r="E60" s="214"/>
      <c r="F60" s="203"/>
      <c r="K60" s="30"/>
    </row>
    <row r="61" spans="1:11" ht="24" customHeight="1">
      <c r="A61" s="88" t="s">
        <v>52</v>
      </c>
      <c r="B61" s="12">
        <v>0.21437310647640384</v>
      </c>
      <c r="C61" s="12">
        <v>0.12436370222443567</v>
      </c>
      <c r="D61" s="24">
        <v>0.18169666114806476</v>
      </c>
      <c r="E61" s="215" t="s">
        <v>52</v>
      </c>
      <c r="F61" s="215"/>
      <c r="K61" s="30"/>
    </row>
    <row r="62" spans="1:11" ht="24" customHeight="1">
      <c r="A62" s="88" t="s">
        <v>53</v>
      </c>
      <c r="B62" s="12">
        <v>4.1101022488796185E-2</v>
      </c>
      <c r="C62" s="12">
        <v>0.12822925234757454</v>
      </c>
      <c r="D62" s="24">
        <v>6.1983037901874712E-2</v>
      </c>
      <c r="E62" s="215" t="s">
        <v>53</v>
      </c>
      <c r="F62" s="215"/>
      <c r="K62" s="30"/>
    </row>
    <row r="63" spans="1:11" ht="24" customHeight="1">
      <c r="A63" s="88" t="s">
        <v>54</v>
      </c>
      <c r="B63" s="12">
        <v>1.3055194719216038E-2</v>
      </c>
      <c r="C63" s="12">
        <v>7.3444428617539068E-2</v>
      </c>
      <c r="D63" s="24">
        <v>2.6890519772301075E-2</v>
      </c>
      <c r="E63" s="215" t="s">
        <v>54</v>
      </c>
      <c r="F63" s="215"/>
      <c r="K63" s="30"/>
    </row>
    <row r="64" spans="1:11" ht="24" customHeight="1">
      <c r="A64" s="88" t="s">
        <v>55</v>
      </c>
      <c r="B64" s="12">
        <v>8.8416867999325521E-3</v>
      </c>
      <c r="C64" s="12">
        <v>5.7089364702294934E-2</v>
      </c>
      <c r="D64" s="24">
        <v>1.8843452043510171E-2</v>
      </c>
      <c r="E64" s="215" t="s">
        <v>55</v>
      </c>
      <c r="F64" s="215"/>
      <c r="K64" s="30"/>
    </row>
    <row r="65" spans="1:26" ht="24" customHeight="1">
      <c r="A65" s="88" t="s">
        <v>56</v>
      </c>
      <c r="B65" s="12">
        <v>7.2995246079302495E-3</v>
      </c>
      <c r="C65" s="12">
        <v>3.9076577079326574E-2</v>
      </c>
      <c r="D65" s="24">
        <v>1.3522427793340333E-2</v>
      </c>
      <c r="E65" s="215" t="s">
        <v>56</v>
      </c>
      <c r="F65" s="215"/>
      <c r="K65" s="30"/>
    </row>
    <row r="66" spans="1:26" ht="24" customHeight="1">
      <c r="A66" s="88" t="s">
        <v>57</v>
      </c>
      <c r="B66" s="12">
        <v>1.2283335612405792E-2</v>
      </c>
      <c r="C66" s="12">
        <v>2.7564622691797207E-2</v>
      </c>
      <c r="D66" s="24">
        <v>1.5265071977076482E-2</v>
      </c>
      <c r="E66" s="215" t="s">
        <v>57</v>
      </c>
      <c r="F66" s="215"/>
      <c r="K66" s="30"/>
    </row>
    <row r="67" spans="1:26" ht="24" customHeight="1">
      <c r="A67" s="88" t="s">
        <v>58</v>
      </c>
      <c r="B67" s="12">
        <v>6.3552630088031092E-3</v>
      </c>
      <c r="C67" s="12">
        <v>4.2505658780446737E-2</v>
      </c>
      <c r="D67" s="24">
        <v>1.0723962076638309E-2</v>
      </c>
      <c r="E67" s="215" t="s">
        <v>58</v>
      </c>
      <c r="F67" s="215"/>
      <c r="K67" s="30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3"/>
    </row>
    <row r="68" spans="1:26" s="92" customFormat="1" ht="24" customHeight="1">
      <c r="A68" s="89" t="s">
        <v>59</v>
      </c>
      <c r="B68" s="90">
        <v>5.1006813117455557E-3</v>
      </c>
      <c r="C68" s="90">
        <v>2.3891092138431647E-2</v>
      </c>
      <c r="D68" s="91">
        <v>7.2986985777487995E-3</v>
      </c>
      <c r="E68" s="216" t="s">
        <v>59</v>
      </c>
      <c r="F68" s="216"/>
      <c r="G68" s="30"/>
      <c r="H68" s="30"/>
      <c r="I68" s="30"/>
      <c r="J68" s="30"/>
      <c r="K68" s="30"/>
      <c r="L68" s="77"/>
      <c r="M68" s="77"/>
      <c r="N68" s="77"/>
      <c r="O68" s="77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4"/>
    </row>
    <row r="69" spans="1:26" ht="24" customHeight="1">
      <c r="A69" s="88" t="s">
        <v>60</v>
      </c>
      <c r="B69" s="12">
        <v>1.269168381019814E-2</v>
      </c>
      <c r="C69" s="12">
        <v>5.8600698204128851E-3</v>
      </c>
      <c r="D69" s="24">
        <v>1.1890765678057944E-2</v>
      </c>
      <c r="E69" s="215" t="s">
        <v>60</v>
      </c>
      <c r="F69" s="215"/>
      <c r="K69" s="30"/>
      <c r="L69" s="77"/>
      <c r="M69" s="77"/>
      <c r="N69" s="77"/>
      <c r="O69" s="77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4"/>
    </row>
    <row r="70" spans="1:26" s="92" customFormat="1" ht="24" customHeight="1">
      <c r="A70" s="89" t="s">
        <v>61</v>
      </c>
      <c r="B70" s="90">
        <v>1.6068178346612269E-2</v>
      </c>
      <c r="C70" s="90">
        <v>3.6330460388823003E-2</v>
      </c>
      <c r="D70" s="91">
        <v>1.8591845984311597E-2</v>
      </c>
      <c r="E70" s="216" t="s">
        <v>61</v>
      </c>
      <c r="F70" s="216"/>
      <c r="G70" s="30"/>
      <c r="H70" s="30"/>
      <c r="I70" s="30"/>
      <c r="J70" s="30"/>
      <c r="K70" s="30"/>
      <c r="L70" s="77"/>
      <c r="M70" s="77"/>
      <c r="N70" s="77"/>
      <c r="O70" s="77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4"/>
    </row>
    <row r="71" spans="1:26" ht="24" customHeight="1" thickBot="1">
      <c r="A71" s="88" t="s">
        <v>62</v>
      </c>
      <c r="B71" s="12">
        <v>1.9715320545373389E-3</v>
      </c>
      <c r="C71" s="12">
        <v>0</v>
      </c>
      <c r="D71" s="24">
        <v>1.9124503563507768E-3</v>
      </c>
      <c r="E71" s="215" t="s">
        <v>62</v>
      </c>
      <c r="F71" s="215"/>
      <c r="K71" s="30"/>
      <c r="L71" s="77"/>
      <c r="M71" s="77"/>
      <c r="N71" s="77"/>
      <c r="O71" s="77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3"/>
    </row>
    <row r="72" spans="1:26" ht="24" customHeight="1" thickBot="1">
      <c r="A72" s="93" t="s">
        <v>35</v>
      </c>
      <c r="B72" s="23">
        <v>1.3339046559551988E-2</v>
      </c>
      <c r="C72" s="23">
        <v>5.9383462699487834E-2</v>
      </c>
      <c r="D72" s="23">
        <v>2.2304817761095545E-2</v>
      </c>
      <c r="E72" s="209" t="s">
        <v>24</v>
      </c>
      <c r="F72" s="209"/>
      <c r="K72" s="30"/>
      <c r="L72" s="77"/>
      <c r="M72" s="77"/>
      <c r="N72" s="77"/>
      <c r="O72" s="77"/>
    </row>
    <row r="73" spans="1:26" ht="24" customHeight="1" thickTop="1">
      <c r="A73" s="173" t="s">
        <v>120</v>
      </c>
      <c r="B73" s="207"/>
      <c r="E73" s="208" t="s">
        <v>121</v>
      </c>
      <c r="F73" s="208"/>
      <c r="R73" s="77"/>
      <c r="S73" s="77"/>
      <c r="T73" s="77"/>
      <c r="U73" s="77"/>
    </row>
    <row r="74" spans="1:26" ht="24" customHeight="1">
      <c r="B74" s="67"/>
      <c r="C74" s="67"/>
      <c r="D74" s="67"/>
      <c r="E74" s="67"/>
      <c r="F74" s="67"/>
      <c r="G74" s="67"/>
      <c r="H74" s="67"/>
      <c r="I74" s="67"/>
      <c r="J74" s="67"/>
      <c r="R74" s="77"/>
      <c r="S74" s="77"/>
      <c r="T74" s="77"/>
      <c r="U74" s="77"/>
    </row>
    <row r="75" spans="1:26" ht="24" customHeight="1">
      <c r="R75" s="77"/>
      <c r="S75" s="77"/>
      <c r="T75" s="77"/>
      <c r="U75" s="77"/>
    </row>
    <row r="77" spans="1:26" ht="24" customHeight="1">
      <c r="L77" s="97"/>
      <c r="M77" s="97"/>
      <c r="N77" s="97"/>
      <c r="O77" s="97"/>
      <c r="P77" s="97"/>
      <c r="Q77" s="97"/>
      <c r="R77" s="97"/>
      <c r="S77" s="97"/>
      <c r="T77" s="97"/>
      <c r="U77" s="97"/>
    </row>
    <row r="78" spans="1:26" ht="24" customHeight="1">
      <c r="L78" s="97"/>
      <c r="M78" s="97"/>
      <c r="N78" s="97"/>
      <c r="O78" s="97"/>
      <c r="P78" s="97"/>
      <c r="Q78" s="97"/>
      <c r="R78" s="97"/>
      <c r="S78" s="97"/>
      <c r="T78" s="97"/>
      <c r="U78" s="97"/>
    </row>
    <row r="79" spans="1:26" ht="24" customHeight="1">
      <c r="L79" s="97"/>
      <c r="M79" s="97"/>
      <c r="N79" s="97"/>
      <c r="O79" s="97"/>
      <c r="P79" s="97"/>
      <c r="Q79" s="97"/>
      <c r="R79" s="97"/>
      <c r="S79" s="97"/>
      <c r="T79" s="97"/>
      <c r="U79" s="97"/>
    </row>
    <row r="80" spans="1:26" ht="24" customHeight="1">
      <c r="B80" s="148"/>
      <c r="C80" s="177" t="s">
        <v>323</v>
      </c>
      <c r="D80" s="177"/>
      <c r="E80" s="177"/>
      <c r="F80" s="177"/>
      <c r="G80" s="177"/>
      <c r="H80" s="177"/>
      <c r="I80" s="177"/>
      <c r="J80" s="177"/>
      <c r="K80" s="148"/>
      <c r="V80" s="77"/>
      <c r="W80" s="77"/>
      <c r="X80" s="77"/>
      <c r="Y80" s="77"/>
      <c r="Z80" s="77"/>
    </row>
    <row r="81" spans="1:26" ht="24" customHeight="1">
      <c r="B81" s="150"/>
      <c r="C81" s="180" t="s">
        <v>324</v>
      </c>
      <c r="D81" s="226"/>
      <c r="E81" s="226"/>
      <c r="F81" s="226"/>
      <c r="G81" s="226"/>
      <c r="H81" s="226"/>
      <c r="I81" s="226"/>
      <c r="J81" s="226"/>
      <c r="K81" s="150"/>
      <c r="V81" s="77"/>
      <c r="W81" s="77"/>
      <c r="X81" s="77"/>
      <c r="Y81" s="77"/>
      <c r="Z81" s="77"/>
    </row>
    <row r="82" spans="1:26" ht="24" customHeight="1">
      <c r="A82" s="30"/>
      <c r="C82" s="204" t="s">
        <v>25</v>
      </c>
      <c r="D82" s="204"/>
      <c r="E82" s="234"/>
      <c r="F82" s="227" t="s">
        <v>148</v>
      </c>
      <c r="G82" s="227"/>
      <c r="H82" s="227"/>
      <c r="I82" s="210" t="s">
        <v>26</v>
      </c>
      <c r="J82" s="165"/>
      <c r="K82" s="77"/>
      <c r="L82" s="77"/>
      <c r="M82" s="77"/>
      <c r="N82" s="77"/>
      <c r="O82" s="77"/>
      <c r="R82" s="77"/>
      <c r="S82" s="77"/>
      <c r="T82" s="77"/>
      <c r="U82" s="77"/>
      <c r="V82" s="77"/>
    </row>
    <row r="83" spans="1:26" ht="24" customHeight="1">
      <c r="A83" s="30"/>
      <c r="C83" s="204"/>
      <c r="D83" s="204"/>
      <c r="E83" s="234"/>
      <c r="F83" s="46" t="s">
        <v>165</v>
      </c>
      <c r="G83" s="46" t="s">
        <v>166</v>
      </c>
      <c r="H83" s="46" t="s">
        <v>167</v>
      </c>
      <c r="I83" s="210"/>
      <c r="J83" s="165"/>
      <c r="K83" s="77"/>
      <c r="L83" s="77"/>
      <c r="M83" s="77"/>
      <c r="N83" s="77"/>
      <c r="O83" s="77"/>
      <c r="R83" s="77"/>
      <c r="S83" s="77"/>
      <c r="T83" s="77"/>
      <c r="U83" s="77"/>
      <c r="V83" s="77"/>
    </row>
    <row r="84" spans="1:26" ht="24" customHeight="1">
      <c r="A84" s="30"/>
      <c r="C84" s="229" t="s">
        <v>27</v>
      </c>
      <c r="D84" s="229"/>
      <c r="E84" s="229"/>
      <c r="F84" s="12">
        <v>3.4629025204610288E-2</v>
      </c>
      <c r="G84" s="12">
        <v>6.7452610627796283E-2</v>
      </c>
      <c r="H84" s="24">
        <v>4.3455864703729204E-2</v>
      </c>
      <c r="I84" s="217" t="s">
        <v>28</v>
      </c>
      <c r="J84" s="217"/>
      <c r="K84" s="77"/>
      <c r="L84" s="77"/>
      <c r="M84" s="77"/>
      <c r="N84" s="77"/>
      <c r="O84" s="77"/>
      <c r="R84" s="77"/>
      <c r="S84" s="77"/>
      <c r="T84" s="77"/>
      <c r="U84" s="77"/>
      <c r="V84" s="77"/>
    </row>
    <row r="85" spans="1:26" ht="24" customHeight="1">
      <c r="A85" s="30"/>
      <c r="C85" s="229" t="s">
        <v>29</v>
      </c>
      <c r="D85" s="229"/>
      <c r="E85" s="229"/>
      <c r="F85" s="12">
        <v>6.1859300529238286E-3</v>
      </c>
      <c r="G85" s="12">
        <v>5.4823817847822358E-2</v>
      </c>
      <c r="H85" s="24">
        <v>1.3828873091569084E-2</v>
      </c>
      <c r="I85" s="217" t="s">
        <v>30</v>
      </c>
      <c r="J85" s="217"/>
      <c r="K85" s="77"/>
      <c r="L85" s="77"/>
      <c r="M85" s="77"/>
      <c r="N85" s="77"/>
      <c r="O85" s="77"/>
      <c r="R85" s="77"/>
      <c r="S85" s="77"/>
      <c r="T85" s="77"/>
      <c r="U85" s="77"/>
      <c r="V85" s="77"/>
    </row>
    <row r="86" spans="1:26" ht="24" customHeight="1">
      <c r="A86" s="30"/>
      <c r="C86" s="229" t="s">
        <v>31</v>
      </c>
      <c r="D86" s="229"/>
      <c r="E86" s="229"/>
      <c r="F86" s="12">
        <v>1.5007038869306644E-2</v>
      </c>
      <c r="G86" s="12">
        <v>5.0581059819023638E-2</v>
      </c>
      <c r="H86" s="24">
        <v>3.7005258862008027E-2</v>
      </c>
      <c r="I86" s="217" t="s">
        <v>32</v>
      </c>
      <c r="J86" s="217"/>
      <c r="K86" s="77"/>
      <c r="L86" s="77"/>
      <c r="M86" s="77"/>
      <c r="N86" s="77"/>
      <c r="O86" s="77"/>
      <c r="R86" s="77"/>
      <c r="S86" s="77"/>
      <c r="T86" s="77"/>
      <c r="U86" s="77"/>
      <c r="V86" s="77"/>
    </row>
    <row r="87" spans="1:26" ht="24" customHeight="1">
      <c r="A87" s="30"/>
      <c r="C87" s="229" t="s">
        <v>33</v>
      </c>
      <c r="D87" s="229"/>
      <c r="E87" s="229"/>
      <c r="F87" s="12">
        <v>0</v>
      </c>
      <c r="G87" s="12">
        <v>4.6756552287964576E-2</v>
      </c>
      <c r="H87" s="12">
        <v>3.6254185836239364E-2</v>
      </c>
      <c r="I87" s="217" t="s">
        <v>34</v>
      </c>
      <c r="J87" s="217"/>
      <c r="K87" s="77"/>
      <c r="L87" s="77"/>
      <c r="M87" s="77"/>
      <c r="N87" s="77"/>
      <c r="O87" s="77"/>
      <c r="R87" s="77"/>
      <c r="S87" s="77"/>
      <c r="T87" s="77"/>
      <c r="U87" s="77"/>
      <c r="V87" s="77"/>
    </row>
    <row r="88" spans="1:26" ht="24" customHeight="1" thickBot="1">
      <c r="A88" s="30"/>
      <c r="C88" s="231" t="s">
        <v>35</v>
      </c>
      <c r="D88" s="231"/>
      <c r="E88" s="231"/>
      <c r="F88" s="232">
        <v>1.3339119679095903E-2</v>
      </c>
      <c r="G88" s="232">
        <v>5.9383232504438846E-2</v>
      </c>
      <c r="H88" s="232">
        <v>2.2304831819207897E-2</v>
      </c>
      <c r="I88" s="224" t="s">
        <v>24</v>
      </c>
      <c r="J88" s="224"/>
      <c r="K88" s="77"/>
      <c r="L88" s="77"/>
      <c r="M88" s="77"/>
      <c r="N88" s="77"/>
      <c r="O88" s="77"/>
    </row>
    <row r="89" spans="1:26" s="97" customFormat="1" ht="24" customHeight="1">
      <c r="A89" s="155"/>
      <c r="B89" s="155"/>
      <c r="C89" s="236" t="s">
        <v>120</v>
      </c>
      <c r="D89" s="236"/>
      <c r="E89" s="236"/>
      <c r="F89" s="30"/>
      <c r="H89" s="238" t="s">
        <v>121</v>
      </c>
      <c r="I89" s="238"/>
      <c r="J89" s="238"/>
      <c r="K89" s="67"/>
      <c r="L89" s="67"/>
      <c r="M89" s="67"/>
      <c r="N89" s="77"/>
      <c r="O89" s="77"/>
      <c r="P89" s="77"/>
      <c r="Q89" s="77"/>
      <c r="R89" s="77"/>
      <c r="S89" s="77"/>
      <c r="T89" s="77"/>
      <c r="U89" s="77"/>
      <c r="V89" s="30"/>
      <c r="W89" s="30"/>
    </row>
    <row r="90" spans="1:26" s="97" customFormat="1" ht="24" customHeight="1">
      <c r="B90" s="148"/>
      <c r="C90" s="177" t="s">
        <v>325</v>
      </c>
      <c r="D90" s="177"/>
      <c r="E90" s="177"/>
      <c r="F90" s="177"/>
      <c r="G90" s="177"/>
      <c r="H90" s="177"/>
      <c r="I90" s="177"/>
      <c r="J90" s="177"/>
      <c r="K90" s="148"/>
      <c r="L90" s="77"/>
      <c r="M90" s="77"/>
      <c r="N90" s="77"/>
      <c r="O90" s="77"/>
      <c r="P90" s="77"/>
      <c r="Q90" s="77"/>
      <c r="R90" s="77"/>
      <c r="S90" s="77"/>
      <c r="T90" s="30"/>
      <c r="U90" s="30"/>
    </row>
    <row r="91" spans="1:26" ht="24" customHeight="1">
      <c r="B91" s="150"/>
      <c r="C91" s="180" t="s">
        <v>326</v>
      </c>
      <c r="D91" s="180"/>
      <c r="E91" s="180"/>
      <c r="F91" s="180"/>
      <c r="G91" s="180"/>
      <c r="H91" s="180"/>
      <c r="I91" s="180"/>
      <c r="J91" s="180"/>
      <c r="K91" s="150"/>
      <c r="L91" s="77"/>
      <c r="M91" s="77"/>
      <c r="N91" s="77"/>
      <c r="O91" s="77"/>
      <c r="P91" s="77"/>
      <c r="Q91" s="77"/>
      <c r="R91" s="77"/>
      <c r="S91" s="77"/>
    </row>
    <row r="92" spans="1:26" ht="24" customHeight="1">
      <c r="A92" s="30"/>
      <c r="C92" s="203" t="s">
        <v>36</v>
      </c>
      <c r="D92" s="203"/>
      <c r="E92" s="228"/>
      <c r="F92" s="227" t="s">
        <v>148</v>
      </c>
      <c r="G92" s="227"/>
      <c r="H92" s="227"/>
      <c r="I92" s="210" t="s">
        <v>37</v>
      </c>
      <c r="J92" s="165"/>
      <c r="K92" s="77"/>
      <c r="L92" s="77"/>
      <c r="M92" s="77"/>
      <c r="N92" s="77"/>
      <c r="O92" s="77"/>
    </row>
    <row r="93" spans="1:26" ht="24" customHeight="1">
      <c r="A93" s="30"/>
      <c r="C93" s="203"/>
      <c r="D93" s="203"/>
      <c r="E93" s="228"/>
      <c r="F93" s="46" t="s">
        <v>165</v>
      </c>
      <c r="G93" s="46" t="s">
        <v>166</v>
      </c>
      <c r="H93" s="46" t="s">
        <v>167</v>
      </c>
      <c r="I93" s="210"/>
      <c r="J93" s="165"/>
      <c r="K93" s="97"/>
      <c r="L93" s="97"/>
      <c r="M93" s="97"/>
      <c r="N93" s="97"/>
      <c r="O93" s="97"/>
      <c r="P93" s="97"/>
      <c r="Q93" s="97"/>
    </row>
    <row r="94" spans="1:26" ht="23.25" customHeight="1">
      <c r="A94" s="30"/>
      <c r="C94" s="222" t="s">
        <v>99</v>
      </c>
      <c r="D94" s="222"/>
      <c r="E94" s="222"/>
      <c r="F94" s="12">
        <v>2.7942403348217887E-3</v>
      </c>
      <c r="G94" s="12">
        <v>2.862770739064383E-4</v>
      </c>
      <c r="H94" s="24">
        <v>2.1190345965987618E-3</v>
      </c>
      <c r="I94" s="233" t="s">
        <v>100</v>
      </c>
      <c r="J94" s="233"/>
      <c r="K94" s="97"/>
      <c r="L94" s="97"/>
      <c r="M94" s="97"/>
      <c r="N94" s="97"/>
      <c r="O94" s="97"/>
      <c r="P94" s="97"/>
      <c r="Q94" s="97"/>
    </row>
    <row r="95" spans="1:26" ht="23.25" customHeight="1">
      <c r="A95" s="30"/>
      <c r="C95" s="222" t="s">
        <v>101</v>
      </c>
      <c r="D95" s="222"/>
      <c r="E95" s="222"/>
      <c r="F95" s="12">
        <v>4.7916221840113623E-3</v>
      </c>
      <c r="G95" s="12">
        <v>3.0498182432676991E-3</v>
      </c>
      <c r="H95" s="24">
        <v>4.4232675689852468E-3</v>
      </c>
      <c r="I95" s="233" t="s">
        <v>102</v>
      </c>
      <c r="J95" s="233"/>
      <c r="K95" s="97"/>
      <c r="L95" s="97"/>
      <c r="M95" s="97"/>
      <c r="N95" s="97"/>
      <c r="O95" s="97"/>
      <c r="P95" s="97"/>
      <c r="Q95" s="97"/>
    </row>
    <row r="96" spans="1:26" ht="23.25" customHeight="1">
      <c r="A96" s="30"/>
      <c r="C96" s="222" t="s">
        <v>38</v>
      </c>
      <c r="D96" s="222"/>
      <c r="E96" s="222"/>
      <c r="F96" s="12">
        <v>5.591235116251367E-3</v>
      </c>
      <c r="G96" s="12">
        <v>8.8059587817156271E-3</v>
      </c>
      <c r="H96" s="24">
        <v>6.1790184122672539E-3</v>
      </c>
      <c r="I96" s="233" t="s">
        <v>103</v>
      </c>
      <c r="J96" s="233"/>
      <c r="K96" s="30"/>
    </row>
    <row r="97" spans="1:23" ht="23.25" customHeight="1">
      <c r="A97" s="30"/>
      <c r="C97" s="222" t="s">
        <v>39</v>
      </c>
      <c r="D97" s="222"/>
      <c r="E97" s="222"/>
      <c r="F97" s="12">
        <v>1.2240150037556758E-2</v>
      </c>
      <c r="G97" s="12">
        <v>4.827170303576634E-2</v>
      </c>
      <c r="H97" s="24">
        <v>1.6581323071490673E-2</v>
      </c>
      <c r="I97" s="233" t="s">
        <v>104</v>
      </c>
      <c r="J97" s="233"/>
      <c r="K97" s="30"/>
    </row>
    <row r="98" spans="1:23" ht="23.25" customHeight="1">
      <c r="A98" s="30"/>
      <c r="C98" s="222" t="s">
        <v>105</v>
      </c>
      <c r="D98" s="222"/>
      <c r="E98" s="222"/>
      <c r="F98" s="12">
        <v>2.4925605344752525E-2</v>
      </c>
      <c r="G98" s="12">
        <v>8.207028025914119E-2</v>
      </c>
      <c r="H98" s="24">
        <v>3.3798250104398186E-2</v>
      </c>
      <c r="I98" s="233" t="s">
        <v>106</v>
      </c>
      <c r="J98" s="233"/>
      <c r="K98" s="30"/>
    </row>
    <row r="99" spans="1:23" ht="23.25" customHeight="1">
      <c r="A99" s="30"/>
      <c r="C99" s="222" t="s">
        <v>107</v>
      </c>
      <c r="D99" s="222"/>
      <c r="E99" s="222"/>
      <c r="F99" s="12">
        <v>1.8765171916756473E-2</v>
      </c>
      <c r="G99" s="12">
        <v>0.1880964420364358</v>
      </c>
      <c r="H99" s="24">
        <v>4.7906555578229884E-2</v>
      </c>
      <c r="I99" s="233" t="s">
        <v>108</v>
      </c>
      <c r="J99" s="233"/>
      <c r="K99" s="30"/>
    </row>
    <row r="100" spans="1:23" ht="23.25" customHeight="1">
      <c r="A100" s="30"/>
      <c r="C100" s="222" t="s">
        <v>109</v>
      </c>
      <c r="D100" s="222"/>
      <c r="E100" s="222"/>
      <c r="F100" s="12">
        <v>2.3028262754625023E-2</v>
      </c>
      <c r="G100" s="12">
        <v>4.7250372665772089E-2</v>
      </c>
      <c r="H100" s="24">
        <v>2.7723792865405668E-2</v>
      </c>
      <c r="I100" s="233" t="s">
        <v>110</v>
      </c>
      <c r="J100" s="233"/>
      <c r="K100" s="30"/>
    </row>
    <row r="101" spans="1:23" ht="23.25" customHeight="1">
      <c r="A101" s="30"/>
      <c r="C101" s="222" t="s">
        <v>111</v>
      </c>
      <c r="D101" s="222"/>
      <c r="E101" s="222"/>
      <c r="F101" s="12">
        <v>1.698669666429747E-2</v>
      </c>
      <c r="G101" s="12">
        <v>9.2318091730354213E-2</v>
      </c>
      <c r="H101" s="24">
        <v>3.6174644021772229E-2</v>
      </c>
      <c r="I101" s="233" t="s">
        <v>112</v>
      </c>
      <c r="J101" s="233"/>
      <c r="K101" s="30"/>
    </row>
    <row r="102" spans="1:23" ht="23.25" customHeight="1">
      <c r="A102" s="30"/>
      <c r="C102" s="222" t="s">
        <v>113</v>
      </c>
      <c r="D102" s="222"/>
      <c r="E102" s="222"/>
      <c r="F102" s="12">
        <v>4.2420978598017439E-3</v>
      </c>
      <c r="G102" s="12">
        <v>9.6077383644439351E-2</v>
      </c>
      <c r="H102" s="24">
        <v>2.688030194757211E-2</v>
      </c>
      <c r="I102" s="233" t="s">
        <v>114</v>
      </c>
      <c r="J102" s="233"/>
      <c r="K102" s="30"/>
    </row>
    <row r="103" spans="1:23" ht="23.25" customHeight="1">
      <c r="A103" s="30"/>
      <c r="C103" s="222" t="s">
        <v>115</v>
      </c>
      <c r="D103" s="222"/>
      <c r="E103" s="222"/>
      <c r="F103" s="12">
        <v>2.110568707016946E-3</v>
      </c>
      <c r="G103" s="12">
        <v>7.6619379390910763E-2</v>
      </c>
      <c r="H103" s="24">
        <v>2.1897925119962625E-2</v>
      </c>
      <c r="I103" s="233" t="s">
        <v>116</v>
      </c>
      <c r="J103" s="233"/>
      <c r="K103" s="97"/>
      <c r="L103" s="97"/>
      <c r="M103" s="97"/>
      <c r="N103" s="97"/>
      <c r="O103" s="97"/>
      <c r="P103" s="97"/>
      <c r="Q103" s="97"/>
    </row>
    <row r="104" spans="1:23" ht="23.25" customHeight="1">
      <c r="A104" s="30"/>
      <c r="C104" s="222" t="s">
        <v>117</v>
      </c>
      <c r="D104" s="222"/>
      <c r="E104" s="222"/>
      <c r="F104" s="12">
        <v>1.7623912002975486E-3</v>
      </c>
      <c r="G104" s="12">
        <v>2.2867217948909719E-3</v>
      </c>
      <c r="H104" s="24">
        <v>1.8553558745649688E-3</v>
      </c>
      <c r="I104" s="233" t="s">
        <v>118</v>
      </c>
      <c r="J104" s="233"/>
      <c r="K104" s="97"/>
      <c r="L104" s="97"/>
      <c r="M104" s="97"/>
      <c r="N104" s="97"/>
      <c r="O104" s="97"/>
      <c r="P104" s="97"/>
      <c r="Q104" s="97"/>
    </row>
    <row r="105" spans="1:23" s="97" customFormat="1" ht="23.25" customHeight="1" thickBot="1">
      <c r="A105" s="155"/>
      <c r="B105" s="155"/>
      <c r="C105" s="231" t="s">
        <v>35</v>
      </c>
      <c r="D105" s="231"/>
      <c r="E105" s="231"/>
      <c r="F105" s="232">
        <v>1.3329019303427579E-2</v>
      </c>
      <c r="G105" s="232">
        <v>5.9383462699486453E-2</v>
      </c>
      <c r="H105" s="232">
        <v>2.2297593445922109E-2</v>
      </c>
      <c r="I105" s="224" t="s">
        <v>24</v>
      </c>
      <c r="J105" s="224"/>
      <c r="K105" s="30"/>
      <c r="L105" s="30"/>
      <c r="M105" s="30"/>
      <c r="N105" s="30"/>
      <c r="O105" s="30"/>
      <c r="P105" s="30"/>
      <c r="Q105" s="30"/>
    </row>
    <row r="106" spans="1:23" s="97" customFormat="1" ht="24" customHeight="1">
      <c r="A106" s="155"/>
      <c r="B106" s="155"/>
      <c r="C106" s="187" t="s">
        <v>120</v>
      </c>
      <c r="D106" s="187"/>
      <c r="E106" s="187"/>
      <c r="F106" s="30"/>
      <c r="H106" s="230" t="s">
        <v>121</v>
      </c>
      <c r="I106" s="230"/>
      <c r="J106" s="230"/>
      <c r="K106" s="26"/>
      <c r="L106" s="26"/>
      <c r="M106" s="95"/>
      <c r="N106" s="30"/>
      <c r="O106" s="30"/>
      <c r="P106" s="30"/>
      <c r="Q106" s="30"/>
      <c r="R106" s="30"/>
      <c r="S106" s="30"/>
      <c r="T106" s="49"/>
      <c r="U106" s="30"/>
      <c r="V106" s="49"/>
      <c r="W106" s="30"/>
    </row>
    <row r="107" spans="1:23" s="97" customFormat="1" ht="24" customHeight="1">
      <c r="A107" s="94"/>
      <c r="B107" s="26"/>
      <c r="C107" s="26"/>
      <c r="D107" s="26"/>
      <c r="E107" s="26"/>
      <c r="F107" s="26"/>
      <c r="G107" s="26"/>
      <c r="H107" s="26"/>
      <c r="I107" s="26"/>
      <c r="J107" s="26"/>
      <c r="K107" s="95"/>
      <c r="L107" s="30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3" ht="23.25" customHeight="1">
      <c r="B108" s="156"/>
      <c r="C108" s="177" t="s">
        <v>327</v>
      </c>
      <c r="D108" s="226"/>
      <c r="E108" s="226"/>
      <c r="F108" s="226"/>
      <c r="G108" s="226"/>
      <c r="H108" s="226"/>
      <c r="I108" s="226"/>
      <c r="J108" s="226"/>
      <c r="K108" s="148"/>
    </row>
    <row r="109" spans="1:23" ht="23.25" customHeight="1">
      <c r="B109" s="158"/>
      <c r="C109" s="180" t="s">
        <v>328</v>
      </c>
      <c r="D109" s="180"/>
      <c r="E109" s="180"/>
      <c r="F109" s="180"/>
      <c r="G109" s="180"/>
      <c r="H109" s="180"/>
      <c r="I109" s="180"/>
      <c r="J109" s="180"/>
      <c r="K109" s="150"/>
    </row>
    <row r="110" spans="1:23" ht="23.25" customHeight="1">
      <c r="A110" s="30"/>
      <c r="C110" s="214" t="s">
        <v>36</v>
      </c>
      <c r="D110" s="220"/>
      <c r="E110" s="220"/>
      <c r="F110" s="157" t="s">
        <v>148</v>
      </c>
      <c r="G110" s="157"/>
      <c r="H110" s="157"/>
      <c r="I110" s="210" t="s">
        <v>37</v>
      </c>
      <c r="J110" s="165"/>
      <c r="K110" s="30"/>
    </row>
    <row r="111" spans="1:23" ht="23.25" customHeight="1">
      <c r="A111" s="30"/>
      <c r="C111" s="214"/>
      <c r="D111" s="220"/>
      <c r="E111" s="220"/>
      <c r="F111" s="46" t="s">
        <v>165</v>
      </c>
      <c r="G111" s="46" t="s">
        <v>166</v>
      </c>
      <c r="H111" s="46" t="s">
        <v>167</v>
      </c>
      <c r="I111" s="210"/>
      <c r="J111" s="165"/>
      <c r="K111" s="30"/>
    </row>
    <row r="112" spans="1:23" ht="23.25" customHeight="1">
      <c r="A112" s="30"/>
      <c r="C112" s="222" t="s">
        <v>119</v>
      </c>
      <c r="D112" s="222"/>
      <c r="E112" s="222"/>
      <c r="F112" s="48">
        <v>4.0803031097495267E-3</v>
      </c>
      <c r="G112" s="48">
        <v>1.8566796015772945E-3</v>
      </c>
      <c r="H112" s="49">
        <v>3.5620625377308255E-3</v>
      </c>
      <c r="I112" s="225" t="s">
        <v>43</v>
      </c>
      <c r="J112" s="225"/>
      <c r="K112" s="30"/>
    </row>
    <row r="113" spans="1:21" ht="23.25" customHeight="1">
      <c r="A113" s="30"/>
      <c r="C113" s="222" t="s">
        <v>38</v>
      </c>
      <c r="D113" s="222"/>
      <c r="E113" s="222"/>
      <c r="F113" s="48">
        <v>5.5912351162510825E-3</v>
      </c>
      <c r="G113" s="48">
        <v>8.8059587817164685E-3</v>
      </c>
      <c r="H113" s="49">
        <v>6.1790184122669962E-3</v>
      </c>
      <c r="I113" s="225" t="s">
        <v>44</v>
      </c>
      <c r="J113" s="225"/>
      <c r="K113" s="30"/>
    </row>
    <row r="114" spans="1:21" ht="23.25" customHeight="1">
      <c r="A114" s="30"/>
      <c r="C114" s="222" t="s">
        <v>39</v>
      </c>
      <c r="D114" s="222"/>
      <c r="E114" s="222"/>
      <c r="F114" s="48">
        <v>1.2240150037556758E-2</v>
      </c>
      <c r="G114" s="48">
        <v>4.827170303576634E-2</v>
      </c>
      <c r="H114" s="49">
        <v>1.6581323071490673E-2</v>
      </c>
      <c r="I114" s="225" t="s">
        <v>40</v>
      </c>
      <c r="J114" s="225"/>
      <c r="K114" s="30"/>
    </row>
    <row r="115" spans="1:21" s="97" customFormat="1" ht="23.25" customHeight="1">
      <c r="A115" s="155"/>
      <c r="C115" s="222" t="s">
        <v>45</v>
      </c>
      <c r="D115" s="222"/>
      <c r="E115" s="222"/>
      <c r="F115" s="48">
        <v>2.3981748606545852E-2</v>
      </c>
      <c r="G115" s="48">
        <v>0.10008045762984438</v>
      </c>
      <c r="H115" s="49">
        <v>3.5996916608996107E-2</v>
      </c>
      <c r="I115" s="225" t="s">
        <v>41</v>
      </c>
      <c r="J115" s="225"/>
      <c r="K115" s="30"/>
      <c r="L115" s="30"/>
      <c r="M115" s="30"/>
      <c r="N115" s="30"/>
      <c r="O115" s="30"/>
      <c r="P115" s="30"/>
    </row>
    <row r="116" spans="1:21" s="97" customFormat="1" ht="23.25" customHeight="1">
      <c r="A116" s="155"/>
      <c r="C116" s="222" t="s">
        <v>139</v>
      </c>
      <c r="D116" s="222"/>
      <c r="E116" s="222"/>
      <c r="F116" s="48">
        <v>2.3028262754624659E-2</v>
      </c>
      <c r="G116" s="48">
        <v>4.7250372665770167E-2</v>
      </c>
      <c r="H116" s="49">
        <v>2.7723792865405088E-2</v>
      </c>
      <c r="I116" s="225" t="s">
        <v>137</v>
      </c>
      <c r="J116" s="225"/>
      <c r="K116" s="30"/>
      <c r="L116" s="30"/>
      <c r="M116" s="30"/>
      <c r="N116" s="30"/>
      <c r="O116" s="30"/>
      <c r="P116" s="30"/>
    </row>
    <row r="117" spans="1:21" ht="23.25" customHeight="1">
      <c r="A117" s="30"/>
      <c r="C117" s="222" t="s">
        <v>46</v>
      </c>
      <c r="D117" s="222"/>
      <c r="E117" s="222"/>
      <c r="F117" s="48">
        <v>1.6508645690226174E-2</v>
      </c>
      <c r="G117" s="48">
        <v>9.245329146480373E-2</v>
      </c>
      <c r="H117" s="49">
        <v>3.582966793522404E-2</v>
      </c>
      <c r="I117" s="225" t="s">
        <v>47</v>
      </c>
      <c r="J117" s="225"/>
      <c r="K117" s="30"/>
    </row>
    <row r="118" spans="1:21" ht="23.25" customHeight="1">
      <c r="A118" s="30"/>
      <c r="C118" s="222" t="s">
        <v>48</v>
      </c>
      <c r="D118" s="222"/>
      <c r="E118" s="222"/>
      <c r="F118" s="48">
        <v>2.0749201662144398E-3</v>
      </c>
      <c r="G118" s="48">
        <v>7.1887766400350175E-2</v>
      </c>
      <c r="H118" s="49">
        <v>2.0045669050068118E-2</v>
      </c>
      <c r="I118" s="225" t="s">
        <v>49</v>
      </c>
      <c r="J118" s="225"/>
      <c r="K118" s="30"/>
    </row>
    <row r="119" spans="1:21" ht="23.25" customHeight="1" thickBot="1">
      <c r="A119" s="151"/>
      <c r="B119" s="151"/>
      <c r="C119" s="223" t="s">
        <v>35</v>
      </c>
      <c r="D119" s="223"/>
      <c r="E119" s="223"/>
      <c r="F119" s="221">
        <v>1.3329019303427579E-2</v>
      </c>
      <c r="G119" s="221">
        <v>5.9383462699486453E-2</v>
      </c>
      <c r="H119" s="221">
        <v>2.2297593445922109E-2</v>
      </c>
      <c r="I119" s="224" t="s">
        <v>24</v>
      </c>
      <c r="J119" s="224"/>
      <c r="K119" s="30"/>
    </row>
    <row r="120" spans="1:21" ht="24" customHeight="1">
      <c r="B120" s="235"/>
      <c r="C120" s="236" t="s">
        <v>120</v>
      </c>
      <c r="D120" s="236"/>
      <c r="E120" s="236"/>
      <c r="F120" s="237"/>
      <c r="H120" s="238" t="s">
        <v>121</v>
      </c>
      <c r="I120" s="238"/>
      <c r="J120" s="238"/>
      <c r="K120" s="30"/>
      <c r="L120" s="97"/>
      <c r="M120" s="97"/>
      <c r="N120" s="97"/>
      <c r="O120" s="97"/>
      <c r="P120" s="97"/>
      <c r="Q120" s="97"/>
      <c r="R120" s="97"/>
      <c r="S120" s="97"/>
      <c r="T120" s="97"/>
      <c r="U120" s="97"/>
    </row>
    <row r="121" spans="1:21" ht="24" customHeight="1">
      <c r="L121" s="97"/>
      <c r="M121" s="97"/>
      <c r="N121" s="97"/>
      <c r="O121" s="97"/>
      <c r="P121" s="97"/>
      <c r="Q121" s="97"/>
      <c r="R121" s="97"/>
      <c r="S121" s="97"/>
      <c r="T121" s="97"/>
      <c r="U121" s="97"/>
    </row>
    <row r="122" spans="1:21" ht="24" customHeight="1">
      <c r="G122" s="97"/>
    </row>
    <row r="123" spans="1:21" ht="24" customHeight="1">
      <c r="A123" s="96"/>
      <c r="B123" s="97"/>
      <c r="C123" s="97"/>
      <c r="D123" s="97"/>
      <c r="E123" s="97"/>
      <c r="F123" s="97"/>
      <c r="G123" s="97"/>
      <c r="H123" s="97"/>
      <c r="I123" s="97"/>
      <c r="J123" s="97"/>
      <c r="K123" s="96"/>
    </row>
    <row r="124" spans="1:21" ht="24" customHeight="1">
      <c r="A124" s="96"/>
      <c r="B124" s="97"/>
      <c r="C124" s="97"/>
      <c r="D124" s="97"/>
      <c r="E124" s="97"/>
      <c r="F124" s="97"/>
      <c r="H124" s="97"/>
      <c r="I124" s="97"/>
      <c r="J124" s="97"/>
      <c r="K124" s="96"/>
    </row>
    <row r="132" spans="1:21" s="97" customFormat="1" ht="24" customHeight="1">
      <c r="A132" s="31"/>
      <c r="B132" s="30"/>
      <c r="C132" s="30"/>
      <c r="D132" s="30"/>
      <c r="E132" s="30"/>
      <c r="F132" s="30"/>
      <c r="G132" s="30"/>
      <c r="H132" s="30"/>
      <c r="I132" s="30"/>
      <c r="J132" s="30"/>
      <c r="K132" s="31"/>
      <c r="L132" s="30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 s="97" customFormat="1" ht="24" customHeight="1">
      <c r="A133" s="31"/>
      <c r="B133" s="30"/>
      <c r="C133" s="30"/>
      <c r="D133" s="30"/>
      <c r="E133" s="30"/>
      <c r="F133" s="30"/>
      <c r="G133" s="30"/>
      <c r="H133" s="30"/>
      <c r="I133" s="30"/>
      <c r="J133" s="30"/>
      <c r="K133" s="31"/>
      <c r="L133" s="30"/>
      <c r="M133" s="30"/>
      <c r="N133" s="30"/>
      <c r="O133" s="30"/>
      <c r="P133" s="30"/>
      <c r="Q133" s="30"/>
      <c r="R133" s="30"/>
      <c r="S133" s="30"/>
      <c r="T133" s="30"/>
      <c r="U133" s="30"/>
    </row>
  </sheetData>
  <mergeCells count="114">
    <mergeCell ref="C120:E120"/>
    <mergeCell ref="H120:J120"/>
    <mergeCell ref="C88:E88"/>
    <mergeCell ref="C81:J81"/>
    <mergeCell ref="C80:J80"/>
    <mergeCell ref="C89:E89"/>
    <mergeCell ref="H89:J89"/>
    <mergeCell ref="C105:E105"/>
    <mergeCell ref="C106:E106"/>
    <mergeCell ref="H106:J106"/>
    <mergeCell ref="C90:J90"/>
    <mergeCell ref="C91:J91"/>
    <mergeCell ref="C118:E118"/>
    <mergeCell ref="C119:E119"/>
    <mergeCell ref="C108:J108"/>
    <mergeCell ref="C109:J109"/>
    <mergeCell ref="C92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13:E113"/>
    <mergeCell ref="C114:E114"/>
    <mergeCell ref="C115:E115"/>
    <mergeCell ref="C116:E116"/>
    <mergeCell ref="C117:E117"/>
    <mergeCell ref="I117:J117"/>
    <mergeCell ref="I118:J118"/>
    <mergeCell ref="I119:J119"/>
    <mergeCell ref="I112:J112"/>
    <mergeCell ref="I113:J113"/>
    <mergeCell ref="I114:J114"/>
    <mergeCell ref="I115:J115"/>
    <mergeCell ref="I116:J116"/>
    <mergeCell ref="C110:E111"/>
    <mergeCell ref="C112:E112"/>
    <mergeCell ref="I110:J111"/>
    <mergeCell ref="I99:J99"/>
    <mergeCell ref="I100:J100"/>
    <mergeCell ref="I101:J101"/>
    <mergeCell ref="I102:J102"/>
    <mergeCell ref="I103:J103"/>
    <mergeCell ref="E73:F73"/>
    <mergeCell ref="I84:J84"/>
    <mergeCell ref="I85:J85"/>
    <mergeCell ref="I86:J86"/>
    <mergeCell ref="I87:J87"/>
    <mergeCell ref="I82:J83"/>
    <mergeCell ref="C82:E83"/>
    <mergeCell ref="C84:E84"/>
    <mergeCell ref="C85:E85"/>
    <mergeCell ref="C86:E86"/>
    <mergeCell ref="C87:E87"/>
    <mergeCell ref="E69:F69"/>
    <mergeCell ref="E70:F70"/>
    <mergeCell ref="E61:F61"/>
    <mergeCell ref="E62:F62"/>
    <mergeCell ref="E63:F63"/>
    <mergeCell ref="E64:F64"/>
    <mergeCell ref="E65:F65"/>
    <mergeCell ref="A42:K42"/>
    <mergeCell ref="A43:K43"/>
    <mergeCell ref="A44:A45"/>
    <mergeCell ref="E66:F66"/>
    <mergeCell ref="E67:F67"/>
    <mergeCell ref="J20:K20"/>
    <mergeCell ref="I31:K31"/>
    <mergeCell ref="A31:B31"/>
    <mergeCell ref="A20:B20"/>
    <mergeCell ref="A22:K22"/>
    <mergeCell ref="A23:K23"/>
    <mergeCell ref="A24:A25"/>
    <mergeCell ref="B24:D24"/>
    <mergeCell ref="E24:G24"/>
    <mergeCell ref="H24:J24"/>
    <mergeCell ref="K24:K25"/>
    <mergeCell ref="A4:K4"/>
    <mergeCell ref="A5:K5"/>
    <mergeCell ref="A6:A7"/>
    <mergeCell ref="B6:D6"/>
    <mergeCell ref="E6:G6"/>
    <mergeCell ref="H6:J6"/>
    <mergeCell ref="K6:K7"/>
    <mergeCell ref="J54:K54"/>
    <mergeCell ref="A54:B54"/>
    <mergeCell ref="A73:B73"/>
    <mergeCell ref="B44:D44"/>
    <mergeCell ref="E44:G44"/>
    <mergeCell ref="H44:J44"/>
    <mergeCell ref="K44:K45"/>
    <mergeCell ref="A59:A60"/>
    <mergeCell ref="B59:D59"/>
    <mergeCell ref="A57:F57"/>
    <mergeCell ref="A58:G58"/>
    <mergeCell ref="E59:F60"/>
    <mergeCell ref="E71:F71"/>
    <mergeCell ref="E72:F72"/>
    <mergeCell ref="E68:F68"/>
    <mergeCell ref="I88:J88"/>
    <mergeCell ref="I92:J93"/>
    <mergeCell ref="I104:J104"/>
    <mergeCell ref="I105:J105"/>
    <mergeCell ref="I94:J94"/>
    <mergeCell ref="I95:J95"/>
    <mergeCell ref="I96:J96"/>
    <mergeCell ref="I97:J97"/>
    <mergeCell ref="I98:J98"/>
  </mergeCells>
  <pageMargins left="0.7" right="0.7" top="0.75" bottom="0.75" header="0.3" footer="0.3"/>
  <pageSetup scale="69" orientation="portrait" r:id="rId1"/>
  <rowBreaks count="1" manualBreakCount="1">
    <brk id="79" max="16383" man="1"/>
  </rowBreaks>
  <colBreaks count="1" manualBreakCount="1">
    <brk id="1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4"/>
  <sheetViews>
    <sheetView rightToLeft="1" tabSelected="1" view="pageBreakPreview" topLeftCell="A35" zoomScale="93" zoomScaleNormal="50" zoomScaleSheetLayoutView="93" workbookViewId="0">
      <selection activeCell="F43" sqref="F43"/>
    </sheetView>
  </sheetViews>
  <sheetFormatPr defaultColWidth="10.81640625" defaultRowHeight="24" customHeight="1"/>
  <cols>
    <col min="1" max="1" width="16" style="31" customWidth="1"/>
    <col min="2" max="10" width="9.1796875" style="30" customWidth="1"/>
    <col min="11" max="11" width="17.1796875" style="31" customWidth="1"/>
    <col min="12" max="16384" width="10.81640625" style="30"/>
  </cols>
  <sheetData>
    <row r="4" spans="1:11" ht="24" customHeight="1">
      <c r="A4" s="177" t="s">
        <v>157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24" customHeight="1">
      <c r="A5" s="178" t="s">
        <v>158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1" ht="24" customHeight="1">
      <c r="A6" s="169" t="s">
        <v>50</v>
      </c>
      <c r="B6" s="164" t="s">
        <v>163</v>
      </c>
      <c r="C6" s="164"/>
      <c r="D6" s="164"/>
      <c r="E6" s="164" t="s">
        <v>164</v>
      </c>
      <c r="F6" s="164"/>
      <c r="G6" s="164"/>
      <c r="H6" s="164" t="s">
        <v>148</v>
      </c>
      <c r="I6" s="164"/>
      <c r="J6" s="164"/>
      <c r="K6" s="164" t="s">
        <v>51</v>
      </c>
    </row>
    <row r="7" spans="1:11" ht="24" customHeight="1">
      <c r="A7" s="170"/>
      <c r="B7" s="46" t="s">
        <v>165</v>
      </c>
      <c r="C7" s="46" t="s">
        <v>166</v>
      </c>
      <c r="D7" s="46" t="s">
        <v>167</v>
      </c>
      <c r="E7" s="46" t="s">
        <v>165</v>
      </c>
      <c r="F7" s="46" t="s">
        <v>166</v>
      </c>
      <c r="G7" s="46" t="s">
        <v>167</v>
      </c>
      <c r="H7" s="46" t="s">
        <v>165</v>
      </c>
      <c r="I7" s="46" t="s">
        <v>166</v>
      </c>
      <c r="J7" s="46" t="s">
        <v>167</v>
      </c>
      <c r="K7" s="169"/>
    </row>
    <row r="8" spans="1:11" ht="24" customHeight="1">
      <c r="A8" s="20" t="s">
        <v>52</v>
      </c>
      <c r="B8" s="140">
        <v>0.38703008928337473</v>
      </c>
      <c r="C8" s="140">
        <v>0.22492984057861307</v>
      </c>
      <c r="D8" s="140">
        <v>0.28471974369498093</v>
      </c>
      <c r="E8" s="140">
        <v>0.54741842914015848</v>
      </c>
      <c r="F8" s="140">
        <v>0.11608302642837265</v>
      </c>
      <c r="G8" s="140">
        <v>0.21145743141936404</v>
      </c>
      <c r="H8" s="140">
        <v>0.49369236555483165</v>
      </c>
      <c r="I8" s="140">
        <v>0.13748061461783734</v>
      </c>
      <c r="J8" s="140">
        <v>0.22844887751945778</v>
      </c>
      <c r="K8" s="21" t="s">
        <v>52</v>
      </c>
    </row>
    <row r="9" spans="1:11" ht="24" customHeight="1">
      <c r="A9" s="20" t="s">
        <v>53</v>
      </c>
      <c r="B9" s="140">
        <v>0.17115156328413511</v>
      </c>
      <c r="C9" s="140">
        <v>0.14875132237768765</v>
      </c>
      <c r="D9" s="140">
        <v>0.15701354433158377</v>
      </c>
      <c r="E9" s="140">
        <v>0.18372342095867436</v>
      </c>
      <c r="F9" s="140">
        <v>9.8500352025449406E-2</v>
      </c>
      <c r="G9" s="140">
        <v>0.11734438717747266</v>
      </c>
      <c r="H9" s="140">
        <v>0.17951216454558119</v>
      </c>
      <c r="I9" s="140">
        <v>0.10837891005319629</v>
      </c>
      <c r="J9" s="140">
        <v>0.12654470210999089</v>
      </c>
      <c r="K9" s="21" t="s">
        <v>53</v>
      </c>
    </row>
    <row r="10" spans="1:11" ht="24" customHeight="1">
      <c r="A10" s="20" t="s">
        <v>54</v>
      </c>
      <c r="B10" s="140">
        <v>3.591906295639323E-2</v>
      </c>
      <c r="C10" s="140">
        <v>7.0324048051426627E-2</v>
      </c>
      <c r="D10" s="140">
        <v>5.7633933495847112E-2</v>
      </c>
      <c r="E10" s="140">
        <v>4.9030209486052731E-2</v>
      </c>
      <c r="F10" s="140">
        <v>0.12530166155151176</v>
      </c>
      <c r="G10" s="140">
        <v>0.1084369564686269</v>
      </c>
      <c r="H10" s="140">
        <v>4.4638304857836132E-2</v>
      </c>
      <c r="I10" s="140">
        <v>0.11449391910634014</v>
      </c>
      <c r="J10" s="140">
        <v>9.665440689092028E-2</v>
      </c>
      <c r="K10" s="21" t="s">
        <v>54</v>
      </c>
    </row>
    <row r="11" spans="1:11" ht="24" customHeight="1">
      <c r="A11" s="20" t="s">
        <v>55</v>
      </c>
      <c r="B11" s="140">
        <v>2.7989595466440174E-2</v>
      </c>
      <c r="C11" s="140">
        <v>8.3203829641027252E-2</v>
      </c>
      <c r="D11" s="140">
        <v>6.2838322873949123E-2</v>
      </c>
      <c r="E11" s="140">
        <v>2.3617409788751272E-2</v>
      </c>
      <c r="F11" s="140">
        <v>0.16466437283437882</v>
      </c>
      <c r="G11" s="140">
        <v>0.13347687908429967</v>
      </c>
      <c r="H11" s="140">
        <v>2.508198212571925E-2</v>
      </c>
      <c r="I11" s="140">
        <v>0.14865049892775331</v>
      </c>
      <c r="J11" s="140">
        <v>0.11709395062958915</v>
      </c>
      <c r="K11" s="21" t="s">
        <v>55</v>
      </c>
    </row>
    <row r="12" spans="1:11" ht="24" customHeight="1">
      <c r="A12" s="20" t="s">
        <v>56</v>
      </c>
      <c r="B12" s="140">
        <v>1.8356790191193302E-2</v>
      </c>
      <c r="C12" s="140">
        <v>7.4889913362931285E-2</v>
      </c>
      <c r="D12" s="140">
        <v>5.4037940683610286E-2</v>
      </c>
      <c r="E12" s="140">
        <v>1.4830735369332392E-2</v>
      </c>
      <c r="F12" s="140">
        <v>0.15552117575684207</v>
      </c>
      <c r="G12" s="140">
        <v>0.12441251424768085</v>
      </c>
      <c r="H12" s="140">
        <v>1.6011875131324405E-2</v>
      </c>
      <c r="I12" s="140">
        <v>0.13967032553794026</v>
      </c>
      <c r="J12" s="140">
        <v>0.10809081027205727</v>
      </c>
      <c r="K12" s="21" t="s">
        <v>56</v>
      </c>
    </row>
    <row r="13" spans="1:11" ht="24" customHeight="1">
      <c r="A13" s="20" t="s">
        <v>57</v>
      </c>
      <c r="B13" s="140">
        <v>2.0216743427080158E-2</v>
      </c>
      <c r="C13" s="140">
        <v>6.4612861234451549E-2</v>
      </c>
      <c r="D13" s="140">
        <v>4.8237565060296216E-2</v>
      </c>
      <c r="E13" s="140">
        <v>3.1455596331354058E-2</v>
      </c>
      <c r="F13" s="140">
        <v>0.11478666512685132</v>
      </c>
      <c r="G13" s="140">
        <v>9.6360978170327502E-2</v>
      </c>
      <c r="H13" s="140">
        <v>2.7690863020314406E-2</v>
      </c>
      <c r="I13" s="140">
        <v>0.10492327682312438</v>
      </c>
      <c r="J13" s="140">
        <v>8.5199900194294131E-2</v>
      </c>
      <c r="K13" s="21" t="s">
        <v>57</v>
      </c>
    </row>
    <row r="14" spans="1:11" ht="24" customHeight="1">
      <c r="A14" s="20" t="s">
        <v>58</v>
      </c>
      <c r="B14" s="140">
        <v>2.3135791978095843E-2</v>
      </c>
      <c r="C14" s="140">
        <v>6.6315028993758837E-2</v>
      </c>
      <c r="D14" s="140">
        <v>5.0388573492099173E-2</v>
      </c>
      <c r="E14" s="140">
        <v>5.8183731890539773E-3</v>
      </c>
      <c r="F14" s="140">
        <v>7.6429886349068624E-2</v>
      </c>
      <c r="G14" s="140">
        <v>6.0816674424403951E-2</v>
      </c>
      <c r="H14" s="140">
        <v>1.1619273328208559E-2</v>
      </c>
      <c r="I14" s="140">
        <v>7.4441462948960493E-2</v>
      </c>
      <c r="J14" s="140">
        <v>5.8398125112837179E-2</v>
      </c>
      <c r="K14" s="21" t="s">
        <v>58</v>
      </c>
    </row>
    <row r="15" spans="1:11" ht="24" customHeight="1">
      <c r="A15" s="20" t="s">
        <v>59</v>
      </c>
      <c r="B15" s="140">
        <v>4.6268335949175052E-2</v>
      </c>
      <c r="C15" s="140">
        <v>7.1966679910632936E-2</v>
      </c>
      <c r="D15" s="140">
        <v>6.2487968384999232E-2</v>
      </c>
      <c r="E15" s="140">
        <v>6.6917440552019172E-3</v>
      </c>
      <c r="F15" s="140">
        <v>4.9964946969091074E-2</v>
      </c>
      <c r="G15" s="140">
        <v>4.039662506919757E-2</v>
      </c>
      <c r="H15" s="140">
        <v>1.9948907852053846E-2</v>
      </c>
      <c r="I15" s="140">
        <v>5.4290144951349491E-2</v>
      </c>
      <c r="J15" s="140">
        <v>4.5520185295048102E-2</v>
      </c>
      <c r="K15" s="21" t="s">
        <v>59</v>
      </c>
    </row>
    <row r="16" spans="1:11" ht="24" customHeight="1">
      <c r="A16" s="20" t="s">
        <v>60</v>
      </c>
      <c r="B16" s="140">
        <v>4.8961420268212485E-2</v>
      </c>
      <c r="C16" s="140">
        <v>5.7465949291917645E-2</v>
      </c>
      <c r="D16" s="140">
        <v>5.4329094349126653E-2</v>
      </c>
      <c r="E16" s="140">
        <v>1.6678474434156574E-2</v>
      </c>
      <c r="F16" s="140">
        <v>4.0188150668124832E-2</v>
      </c>
      <c r="G16" s="140">
        <v>3.4989826189659207E-2</v>
      </c>
      <c r="H16" s="140">
        <v>2.7492450076969877E-2</v>
      </c>
      <c r="I16" s="140">
        <v>4.358469674674742E-2</v>
      </c>
      <c r="J16" s="140">
        <v>3.947510821721386E-2</v>
      </c>
      <c r="K16" s="21" t="s">
        <v>60</v>
      </c>
    </row>
    <row r="17" spans="1:11" ht="24" customHeight="1">
      <c r="A17" s="20" t="s">
        <v>61</v>
      </c>
      <c r="B17" s="140">
        <v>6.5189192498911377E-2</v>
      </c>
      <c r="C17" s="140">
        <v>5.6470543592653834E-2</v>
      </c>
      <c r="D17" s="140">
        <v>5.9686375632248871E-2</v>
      </c>
      <c r="E17" s="140">
        <v>2.5186842503238781E-2</v>
      </c>
      <c r="F17" s="140">
        <v>2.3846293026877168E-2</v>
      </c>
      <c r="G17" s="140">
        <v>2.4142707621796128E-2</v>
      </c>
      <c r="H17" s="140">
        <v>3.8586624565635171E-2</v>
      </c>
      <c r="I17" s="140">
        <v>3.0259712510453302E-2</v>
      </c>
      <c r="J17" s="140">
        <v>3.2386213736201742E-2</v>
      </c>
      <c r="K17" s="21" t="s">
        <v>61</v>
      </c>
    </row>
    <row r="18" spans="1:11" ht="24" customHeight="1" thickBot="1">
      <c r="A18" s="20" t="s">
        <v>62</v>
      </c>
      <c r="B18" s="140">
        <v>0.15578141469697712</v>
      </c>
      <c r="C18" s="140">
        <v>8.1069982964879717E-2</v>
      </c>
      <c r="D18" s="140">
        <v>0.10862693800128341</v>
      </c>
      <c r="E18" s="140">
        <v>9.5548764744027473E-2</v>
      </c>
      <c r="F18" s="140">
        <v>3.4713469263403435E-2</v>
      </c>
      <c r="G18" s="140">
        <v>4.8165020127158238E-2</v>
      </c>
      <c r="H18" s="140">
        <v>0.11572518894154264</v>
      </c>
      <c r="I18" s="140">
        <v>4.3826437776328837E-2</v>
      </c>
      <c r="J18" s="140">
        <v>6.2187720022325282E-2</v>
      </c>
      <c r="K18" s="21" t="s">
        <v>62</v>
      </c>
    </row>
    <row r="19" spans="1:11" ht="24" customHeight="1" thickBot="1">
      <c r="A19" s="22" t="s">
        <v>35</v>
      </c>
      <c r="B19" s="25">
        <v>1</v>
      </c>
      <c r="C19" s="25">
        <v>1</v>
      </c>
      <c r="D19" s="25">
        <v>1</v>
      </c>
      <c r="E19" s="25">
        <v>1</v>
      </c>
      <c r="F19" s="25">
        <v>1</v>
      </c>
      <c r="G19" s="25">
        <v>1</v>
      </c>
      <c r="H19" s="25">
        <v>1</v>
      </c>
      <c r="I19" s="25">
        <v>1</v>
      </c>
      <c r="J19" s="25">
        <v>1</v>
      </c>
      <c r="K19" s="19" t="s">
        <v>24</v>
      </c>
    </row>
    <row r="20" spans="1:11" ht="24" customHeight="1" thickTop="1">
      <c r="A20" s="173" t="s">
        <v>120</v>
      </c>
      <c r="B20" s="174"/>
      <c r="J20" s="175" t="s">
        <v>121</v>
      </c>
      <c r="K20" s="174"/>
    </row>
    <row r="21" spans="1:11" ht="24" customHeight="1">
      <c r="A21" s="177" t="s">
        <v>159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</row>
    <row r="22" spans="1:11" ht="24" customHeight="1">
      <c r="A22" s="180" t="s">
        <v>160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</row>
    <row r="23" spans="1:11" ht="24" customHeight="1">
      <c r="A23" s="186" t="s">
        <v>25</v>
      </c>
      <c r="B23" s="164" t="s">
        <v>163</v>
      </c>
      <c r="C23" s="164"/>
      <c r="D23" s="164"/>
      <c r="E23" s="164" t="s">
        <v>164</v>
      </c>
      <c r="F23" s="164"/>
      <c r="G23" s="164"/>
      <c r="H23" s="164" t="s">
        <v>148</v>
      </c>
      <c r="I23" s="164"/>
      <c r="J23" s="164"/>
      <c r="K23" s="172" t="s">
        <v>26</v>
      </c>
    </row>
    <row r="24" spans="1:11" ht="24" customHeight="1">
      <c r="A24" s="186"/>
      <c r="B24" s="46" t="s">
        <v>165</v>
      </c>
      <c r="C24" s="46" t="s">
        <v>166</v>
      </c>
      <c r="D24" s="46" t="s">
        <v>167</v>
      </c>
      <c r="E24" s="46" t="s">
        <v>165</v>
      </c>
      <c r="F24" s="46" t="s">
        <v>166</v>
      </c>
      <c r="G24" s="46" t="s">
        <v>167</v>
      </c>
      <c r="H24" s="46" t="s">
        <v>165</v>
      </c>
      <c r="I24" s="46" t="s">
        <v>166</v>
      </c>
      <c r="J24" s="46" t="s">
        <v>167</v>
      </c>
      <c r="K24" s="179"/>
    </row>
    <row r="25" spans="1:11" ht="24" customHeight="1">
      <c r="A25" s="16" t="s">
        <v>27</v>
      </c>
      <c r="B25" s="140">
        <v>0.62577882097948334</v>
      </c>
      <c r="C25" s="140">
        <v>0.39310602103393888</v>
      </c>
      <c r="D25" s="140">
        <v>0.4789262728701752</v>
      </c>
      <c r="E25" s="140">
        <v>0.76928677733348072</v>
      </c>
      <c r="F25" s="140">
        <v>0.20226899352767846</v>
      </c>
      <c r="G25" s="140">
        <v>0.32764470674249163</v>
      </c>
      <c r="H25" s="140">
        <v>0.72121521804831545</v>
      </c>
      <c r="I25" s="140">
        <v>0.23978458052725699</v>
      </c>
      <c r="J25" s="140">
        <v>0.36273085809308159</v>
      </c>
      <c r="K25" s="18" t="s">
        <v>28</v>
      </c>
    </row>
    <row r="26" spans="1:11" ht="24" customHeight="1">
      <c r="A26" s="16" t="s">
        <v>29</v>
      </c>
      <c r="B26" s="140">
        <v>0.35000560055317126</v>
      </c>
      <c r="C26" s="140">
        <v>0.47431220369041999</v>
      </c>
      <c r="D26" s="140">
        <v>0.42846230637266325</v>
      </c>
      <c r="E26" s="140">
        <v>0.21308125049566048</v>
      </c>
      <c r="F26" s="140">
        <v>0.76446301013386797</v>
      </c>
      <c r="G26" s="140">
        <v>0.64254464470928707</v>
      </c>
      <c r="H26" s="140">
        <v>0.25894746710554667</v>
      </c>
      <c r="I26" s="140">
        <v>0.7074238811746949</v>
      </c>
      <c r="J26" s="140">
        <v>0.59289335197982673</v>
      </c>
      <c r="K26" s="18" t="s">
        <v>30</v>
      </c>
    </row>
    <row r="27" spans="1:11" ht="24" customHeight="1">
      <c r="A27" s="16" t="s">
        <v>31</v>
      </c>
      <c r="B27" s="140">
        <v>1.1921395970742177E-2</v>
      </c>
      <c r="C27" s="140">
        <v>4.1743625473068223E-2</v>
      </c>
      <c r="D27" s="140">
        <v>3.0743838446799433E-2</v>
      </c>
      <c r="E27" s="140">
        <v>4.4057304530110515E-3</v>
      </c>
      <c r="F27" s="140">
        <v>5.4116264666417202E-3</v>
      </c>
      <c r="G27" s="140">
        <v>5.1892085218598269E-3</v>
      </c>
      <c r="H27" s="140">
        <v>6.9232895464732885E-3</v>
      </c>
      <c r="I27" s="140">
        <v>1.2553931539220997E-2</v>
      </c>
      <c r="J27" s="140">
        <v>1.1115995480810961E-2</v>
      </c>
      <c r="K27" s="18" t="s">
        <v>32</v>
      </c>
    </row>
    <row r="28" spans="1:11" ht="24" customHeight="1" thickBot="1">
      <c r="A28" s="16" t="s">
        <v>33</v>
      </c>
      <c r="B28" s="140">
        <v>1.229418249659148E-2</v>
      </c>
      <c r="C28" s="140">
        <v>9.0838149802564189E-2</v>
      </c>
      <c r="D28" s="140">
        <v>6.1867582310400016E-2</v>
      </c>
      <c r="E28" s="140">
        <v>1.3226241717850449E-2</v>
      </c>
      <c r="F28" s="140">
        <v>2.7856369871790711E-2</v>
      </c>
      <c r="G28" s="140">
        <v>2.4621440026358299E-2</v>
      </c>
      <c r="H28" s="140">
        <v>1.2914025299678543E-2</v>
      </c>
      <c r="I28" s="140">
        <v>4.0237606758869414E-2</v>
      </c>
      <c r="J28" s="140">
        <v>3.3259794446229368E-2</v>
      </c>
      <c r="K28" s="18" t="s">
        <v>34</v>
      </c>
    </row>
    <row r="29" spans="1:11" ht="24" customHeight="1" thickBot="1">
      <c r="A29" s="19" t="s">
        <v>24</v>
      </c>
      <c r="B29" s="2">
        <v>1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19" t="s">
        <v>24</v>
      </c>
    </row>
    <row r="30" spans="1:11" ht="24" customHeight="1" thickTop="1">
      <c r="A30" s="173" t="s">
        <v>120</v>
      </c>
      <c r="B30" s="174"/>
      <c r="J30" s="175" t="s">
        <v>121</v>
      </c>
      <c r="K30" s="174"/>
    </row>
    <row r="32" spans="1:11" ht="24" customHeight="1">
      <c r="A32" s="177" t="s">
        <v>161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</row>
    <row r="33" spans="1:11" ht="24" customHeight="1">
      <c r="A33" s="180" t="s">
        <v>162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</row>
    <row r="34" spans="1:11" ht="24" customHeight="1">
      <c r="A34" s="181" t="s">
        <v>36</v>
      </c>
      <c r="B34" s="164" t="s">
        <v>163</v>
      </c>
      <c r="C34" s="164"/>
      <c r="D34" s="164"/>
      <c r="E34" s="164" t="s">
        <v>164</v>
      </c>
      <c r="F34" s="164"/>
      <c r="G34" s="164"/>
      <c r="H34" s="164" t="s">
        <v>148</v>
      </c>
      <c r="I34" s="164"/>
      <c r="J34" s="164"/>
      <c r="K34" s="165" t="s">
        <v>37</v>
      </c>
    </row>
    <row r="35" spans="1:11" ht="24" customHeight="1">
      <c r="A35" s="181"/>
      <c r="B35" s="46" t="s">
        <v>165</v>
      </c>
      <c r="C35" s="46" t="s">
        <v>166</v>
      </c>
      <c r="D35" s="46" t="s">
        <v>167</v>
      </c>
      <c r="E35" s="46" t="s">
        <v>165</v>
      </c>
      <c r="F35" s="46" t="s">
        <v>166</v>
      </c>
      <c r="G35" s="46" t="s">
        <v>167</v>
      </c>
      <c r="H35" s="46" t="s">
        <v>165</v>
      </c>
      <c r="I35" s="46" t="s">
        <v>166</v>
      </c>
      <c r="J35" s="46" t="s">
        <v>167</v>
      </c>
      <c r="K35" s="165"/>
    </row>
    <row r="36" spans="1:11" ht="24" customHeight="1">
      <c r="A36" s="54" t="s">
        <v>119</v>
      </c>
      <c r="B36" s="140">
        <v>0.15694200742116535</v>
      </c>
      <c r="C36" s="140">
        <v>0.18497233242788227</v>
      </c>
      <c r="D36" s="140">
        <v>0.17463348082301627</v>
      </c>
      <c r="E36" s="140">
        <v>4.9217551262285185E-2</v>
      </c>
      <c r="F36" s="140">
        <v>5.8166747124775597E-2</v>
      </c>
      <c r="G36" s="140">
        <v>5.6187952374410599E-2</v>
      </c>
      <c r="H36" s="140">
        <v>8.5302537156246264E-2</v>
      </c>
      <c r="I36" s="140">
        <v>8.3094749984779323E-2</v>
      </c>
      <c r="J36" s="140">
        <v>8.3658567891723934E-2</v>
      </c>
      <c r="K36" s="45" t="s">
        <v>43</v>
      </c>
    </row>
    <row r="37" spans="1:11" ht="24" customHeight="1">
      <c r="A37" s="54" t="s">
        <v>38</v>
      </c>
      <c r="B37" s="140">
        <v>9.8277839591499619E-2</v>
      </c>
      <c r="C37" s="140">
        <v>8.2543226589228233E-2</v>
      </c>
      <c r="D37" s="140">
        <v>8.8346863502168041E-2</v>
      </c>
      <c r="E37" s="140">
        <v>6.0622834409515096E-2</v>
      </c>
      <c r="F37" s="140">
        <v>5.8446679348972838E-2</v>
      </c>
      <c r="G37" s="140">
        <v>5.892785824772067E-2</v>
      </c>
      <c r="H37" s="140">
        <v>7.3236314943824085E-2</v>
      </c>
      <c r="I37" s="140">
        <v>6.3183685192097341E-2</v>
      </c>
      <c r="J37" s="140">
        <v>6.5750894902895221E-2</v>
      </c>
      <c r="K37" s="45" t="s">
        <v>44</v>
      </c>
    </row>
    <row r="38" spans="1:11" ht="24" customHeight="1">
      <c r="A38" s="54" t="s">
        <v>39</v>
      </c>
      <c r="B38" s="140">
        <v>0.33637874392109346</v>
      </c>
      <c r="C38" s="140">
        <v>0.25485536957659372</v>
      </c>
      <c r="D38" s="140">
        <v>0.28492487713580755</v>
      </c>
      <c r="E38" s="140">
        <v>0.42884475455505755</v>
      </c>
      <c r="F38" s="140">
        <v>0.191458446829359</v>
      </c>
      <c r="G38" s="140">
        <v>0.24394794272978165</v>
      </c>
      <c r="H38" s="140">
        <v>0.39787096449501963</v>
      </c>
      <c r="I38" s="140">
        <v>0.20392129432761597</v>
      </c>
      <c r="J38" s="140">
        <v>0.2534515654067041</v>
      </c>
      <c r="K38" s="45" t="s">
        <v>40</v>
      </c>
    </row>
    <row r="39" spans="1:11" ht="24" customHeight="1">
      <c r="A39" s="54" t="s">
        <v>105</v>
      </c>
      <c r="B39" s="140">
        <v>0.31856091397519271</v>
      </c>
      <c r="C39" s="140">
        <v>0.34201785596559403</v>
      </c>
      <c r="D39" s="140">
        <v>0.33336587485997471</v>
      </c>
      <c r="E39" s="140">
        <v>0.31294927287846491</v>
      </c>
      <c r="F39" s="140">
        <v>0.21319453499573626</v>
      </c>
      <c r="G39" s="140">
        <v>0.23525172925984172</v>
      </c>
      <c r="H39" s="140">
        <v>0.31482903163555992</v>
      </c>
      <c r="I39" s="140">
        <v>0.2385191932581967</v>
      </c>
      <c r="J39" s="140">
        <v>0.25800696540840823</v>
      </c>
      <c r="K39" s="45" t="s">
        <v>41</v>
      </c>
    </row>
    <row r="40" spans="1:11" ht="24" customHeight="1">
      <c r="A40" s="54" t="s">
        <v>139</v>
      </c>
      <c r="B40" s="140">
        <v>1.160395319998719E-2</v>
      </c>
      <c r="C40" s="140">
        <v>1.6766711970660785E-2</v>
      </c>
      <c r="D40" s="140">
        <v>1.4862453037204135E-2</v>
      </c>
      <c r="E40" s="140">
        <v>3.2387615942957762E-2</v>
      </c>
      <c r="F40" s="140">
        <v>3.3203909542110902E-2</v>
      </c>
      <c r="G40" s="140">
        <v>3.3023415393409687E-2</v>
      </c>
      <c r="H40" s="140">
        <v>2.5425611179631376E-2</v>
      </c>
      <c r="I40" s="140">
        <v>2.9972612536605804E-2</v>
      </c>
      <c r="J40" s="140">
        <v>2.8811413295513129E-2</v>
      </c>
      <c r="K40" s="45" t="s">
        <v>137</v>
      </c>
    </row>
    <row r="41" spans="1:11" ht="24" customHeight="1">
      <c r="A41" s="54" t="s">
        <v>46</v>
      </c>
      <c r="B41" s="140">
        <v>6.6977754950406282E-2</v>
      </c>
      <c r="C41" s="140">
        <v>0.11235481100334611</v>
      </c>
      <c r="D41" s="140">
        <v>9.5617700438813777E-2</v>
      </c>
      <c r="E41" s="140">
        <v>9.1168910556494162E-2</v>
      </c>
      <c r="F41" s="140">
        <v>0.36539035935308561</v>
      </c>
      <c r="G41" s="140">
        <v>0.30475608878239724</v>
      </c>
      <c r="H41" s="140">
        <v>8.3065481308109812E-2</v>
      </c>
      <c r="I41" s="140">
        <v>0.3156475120024429</v>
      </c>
      <c r="J41" s="140">
        <v>0.25625142734562362</v>
      </c>
      <c r="K41" s="45" t="s">
        <v>47</v>
      </c>
    </row>
    <row r="42" spans="1:11" ht="24" customHeight="1" thickBot="1">
      <c r="A42" s="54" t="s">
        <v>48</v>
      </c>
      <c r="B42" s="140">
        <v>1.1258786940644153E-2</v>
      </c>
      <c r="C42" s="140">
        <v>6.4896924666766626E-3</v>
      </c>
      <c r="D42" s="140">
        <v>8.2487502030448804E-3</v>
      </c>
      <c r="E42" s="140">
        <v>2.4809060395226897E-2</v>
      </c>
      <c r="F42" s="140">
        <v>8.0139322805932597E-2</v>
      </c>
      <c r="G42" s="140">
        <v>6.7905013212425508E-2</v>
      </c>
      <c r="H42" s="140">
        <v>2.0270059281619769E-2</v>
      </c>
      <c r="I42" s="140">
        <v>6.5660952698292349E-2</v>
      </c>
      <c r="J42" s="140">
        <v>5.4069165749073424E-2</v>
      </c>
      <c r="K42" s="45" t="s">
        <v>49</v>
      </c>
    </row>
    <row r="43" spans="1:11" ht="24" customHeight="1" thickBot="1">
      <c r="A43" s="17" t="s">
        <v>35</v>
      </c>
      <c r="B43" s="2">
        <v>1</v>
      </c>
      <c r="C43" s="2">
        <v>1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19" t="s">
        <v>24</v>
      </c>
    </row>
    <row r="44" spans="1:11" ht="24" customHeight="1" thickTop="1">
      <c r="A44" s="239" t="s">
        <v>120</v>
      </c>
      <c r="B44" s="239"/>
      <c r="C44" s="70"/>
      <c r="D44" s="70"/>
      <c r="E44" s="70"/>
      <c r="F44" s="70"/>
      <c r="G44" s="70"/>
      <c r="H44" s="70"/>
      <c r="I44" s="70"/>
      <c r="J44" s="218" t="s">
        <v>121</v>
      </c>
      <c r="K44" s="174"/>
    </row>
  </sheetData>
  <mergeCells count="27">
    <mergeCell ref="A44:B44"/>
    <mergeCell ref="J44:K44"/>
    <mergeCell ref="A21:K21"/>
    <mergeCell ref="A20:B20"/>
    <mergeCell ref="A22:K22"/>
    <mergeCell ref="A23:A24"/>
    <mergeCell ref="B23:D23"/>
    <mergeCell ref="E23:G23"/>
    <mergeCell ref="H23:J23"/>
    <mergeCell ref="K23:K24"/>
    <mergeCell ref="A32:K32"/>
    <mergeCell ref="A33:K33"/>
    <mergeCell ref="A34:A35"/>
    <mergeCell ref="B34:D34"/>
    <mergeCell ref="E34:G34"/>
    <mergeCell ref="H34:J34"/>
    <mergeCell ref="K34:K35"/>
    <mergeCell ref="A30:B30"/>
    <mergeCell ref="J30:K30"/>
    <mergeCell ref="J20:K20"/>
    <mergeCell ref="A4:K4"/>
    <mergeCell ref="A5:K5"/>
    <mergeCell ref="A6:A7"/>
    <mergeCell ref="B6:D6"/>
    <mergeCell ref="E6:G6"/>
    <mergeCell ref="H6:J6"/>
    <mergeCell ref="K6:K7"/>
  </mergeCells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be7b92e0-1845-4a02-9d23-04c3aa3054af</VariationsItemGroupID>
    <TaxCatchAll xmlns="7d8b1d95-6cab-466d-a31f-37c38b23f4ec"/>
    <TaxKeywordTaxHTField xmlns="7d8b1d95-6cab-466d-a31f-37c38b23f4ec">
      <Terms xmlns="http://schemas.microsoft.com/office/infopath/2007/PartnerControls"/>
    </TaxKeywordTaxHTField>
    <Information xmlns="b4dd0e67-5d47-4f29-adcd-dd34f989346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23919893D59A448A21D643BB803FF7" ma:contentTypeVersion="7" ma:contentTypeDescription="Create a new document." ma:contentTypeScope="" ma:versionID="6ed8bc79774c28f6065bbdea525ab958">
  <xsd:schema xmlns:xsd="http://www.w3.org/2001/XMLSchema" xmlns:xs="http://www.w3.org/2001/XMLSchema" xmlns:p="http://schemas.microsoft.com/office/2006/metadata/properties" xmlns:ns1="http://schemas.microsoft.com/sharepoint/v3" xmlns:ns2="11e98399-6018-44a8-ab8a-19bd2caf1874" xmlns:ns3="b4dd0e67-5d47-4f29-adcd-dd34f9893469" xmlns:ns4="7d8b1d95-6cab-466d-a31f-37c38b23f4ec" targetNamespace="http://schemas.microsoft.com/office/2006/metadata/properties" ma:root="true" ma:fieldsID="edcd2b7f8c7af01843adc9769c79abaf" ns1:_="" ns2:_="" ns3:_="" ns4:_="">
    <xsd:import namespace="http://schemas.microsoft.com/sharepoint/v3"/>
    <xsd:import namespace="11e98399-6018-44a8-ab8a-19bd2caf1874"/>
    <xsd:import namespace="b4dd0e67-5d47-4f29-adcd-dd34f9893469"/>
    <xsd:import namespace="7d8b1d95-6cab-466d-a31f-37c38b23f4ec"/>
    <xsd:element name="properties">
      <xsd:complexType>
        <xsd:sequence>
          <xsd:element name="documentManagement">
            <xsd:complexType>
              <xsd:all>
                <xsd:element ref="ns1:VariationsItemGroupID" minOccurs="0"/>
                <xsd:element ref="ns2:SharedWithUsers" minOccurs="0"/>
                <xsd:element ref="ns3:Information" minOccurs="0"/>
                <xsd:element ref="ns4:TaxKeywordTaxHTField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8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98399-6018-44a8-ab8a-19bd2caf187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d0e67-5d47-4f29-adcd-dd34f9893469" elementFormDefault="qualified">
    <xsd:import namespace="http://schemas.microsoft.com/office/2006/documentManagement/types"/>
    <xsd:import namespace="http://schemas.microsoft.com/office/infopath/2007/PartnerControls"/>
    <xsd:element name="Information" ma:index="10" nillable="true" ma:displayName="Information" ma:internalName="Informa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1d95-6cab-466d-a31f-37c38b23f4e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e21b44b3-cc57-4f72-b2c0-1634d09cd0c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faa78393-2983-4a21-a413-4213ee9daa23}" ma:internalName="TaxCatchAll" ma:showField="CatchAllData" ma:web="7d8b1d95-6cab-466d-a31f-37c38b23f4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F87470-DCCC-4D07-8B64-32525FA78ACA}">
  <ds:schemaRefs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d8b1d95-6cab-466d-a31f-37c38b23f4ec"/>
    <ds:schemaRef ds:uri="http://schemas.microsoft.com/office/2006/metadata/properties"/>
    <ds:schemaRef ds:uri="http://purl.org/dc/dcmitype/"/>
    <ds:schemaRef ds:uri="http://schemas.openxmlformats.org/package/2006/metadata/core-properties"/>
    <ds:schemaRef ds:uri="b4dd0e67-5d47-4f29-adcd-dd34f9893469"/>
    <ds:schemaRef ds:uri="11e98399-6018-44a8-ab8a-19bd2caf187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EC4DDA-C06B-4699-955C-28B2BF2BEB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64FA57-6C7B-4942-A9FA-6F15293FD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e98399-6018-44a8-ab8a-19bd2caf1874"/>
    <ds:schemaRef ds:uri="b4dd0e67-5d47-4f29-adcd-dd34f9893469"/>
    <ds:schemaRef ds:uri="7d8b1d95-6cab-466d-a31f-37c38b23f4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الفهرس</vt:lpstr>
      <vt:lpstr>البيانات الوصفية</vt:lpstr>
      <vt:lpstr>القوى العاملة</vt:lpstr>
      <vt:lpstr>معدل المشاركة الاقتصادية</vt:lpstr>
      <vt:lpstr>المشتغلون</vt:lpstr>
      <vt:lpstr>المتعطلون</vt:lpstr>
      <vt:lpstr>السكان خارج القوى العاملة</vt:lpstr>
      <vt:lpstr>الفهرس!Print_Area</vt:lpstr>
      <vt:lpstr>'القوى العاملة'!Print_Area</vt:lpstr>
      <vt:lpstr>المشتغلون!Print_Area</vt:lpstr>
      <vt:lpstr>'معدل المشاركة الاقتصادية'!Print_Area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 Hassan Abdulla Alshaer Alaleeli</dc:creator>
  <cp:lastModifiedBy>Naser AL Mahshi</cp:lastModifiedBy>
  <cp:lastPrinted>2019-10-09T08:24:08Z</cp:lastPrinted>
  <dcterms:created xsi:type="dcterms:W3CDTF">2018-06-26T06:59:49Z</dcterms:created>
  <dcterms:modified xsi:type="dcterms:W3CDTF">2020-05-03T16:31:42Z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0x0101001B23919893D59A448A21D643BB803FF7</vt:lpwstr>
  </property>
</Properties>
</file>